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TRADE (Team Folder)\AASA\Industry Analysis\World Motor Vehicle Market Report\2022\Data WAMR\Report\"/>
    </mc:Choice>
  </mc:AlternateContent>
  <xr:revisionPtr revIDLastSave="0" documentId="13_ncr:1_{82FC7EBC-FF35-40FB-9CA4-6B3834D977C4}" xr6:coauthVersionLast="47" xr6:coauthVersionMax="47" xr10:uidLastSave="{00000000-0000-0000-0000-000000000000}"/>
  <bookViews>
    <workbookView xWindow="-120" yWindow="-120" windowWidth="29040" windowHeight="15720" tabRatio="746" firstSheet="2" xr2:uid="{00000000-000D-0000-FFFF-FFFF00000000}"/>
  </bookViews>
  <sheets>
    <sheet name="WMVR" sheetId="23" r:id="rId1"/>
    <sheet name="INSTRUCTIONS" sheetId="22" r:id="rId2"/>
    <sheet name="Notes" sheetId="9" r:id="rId3"/>
    <sheet name="Total Parc By Country" sheetId="3" r:id="rId4"/>
    <sheet name="Passenger Parc By Country" sheetId="10" r:id="rId5"/>
    <sheet name="Commercial Parc By Country" sheetId="13" r:id="rId6"/>
    <sheet name="Density - Total" sheetId="6" r:id="rId7"/>
    <sheet name="Density - Passenger Vehicles" sheetId="12" r:id="rId8"/>
    <sheet name="Density - Commercial Vehicles" sheetId="14" r:id="rId9"/>
    <sheet name="Population" sheetId="11" r:id="rId10"/>
    <sheet name="Production" sheetId="20" r:id="rId11"/>
  </sheets>
  <definedNames>
    <definedName name="_xlnm._FilterDatabase" localSheetId="5" hidden="1">'Commercial Parc By Country'!$A$1:$I$128</definedName>
    <definedName name="_xlnm._FilterDatabase" localSheetId="8" hidden="1">'Density - Commercial Vehicles'!$A$1:$I$128</definedName>
    <definedName name="_xlnm._FilterDatabase" localSheetId="7" hidden="1">'Density - Passenger Vehicles'!$A$1:$I$128</definedName>
    <definedName name="_xlnm._FilterDatabase" localSheetId="6" hidden="1">'Density - Total'!$A$1:$I$128</definedName>
    <definedName name="_xlnm._FilterDatabase" localSheetId="4" hidden="1">'Passenger Parc By Country'!$A$1:$I$128</definedName>
    <definedName name="_xlnm._FilterDatabase" localSheetId="10" hidden="1">Production!$A$1:$I$66</definedName>
    <definedName name="_xlnm._FilterDatabase" localSheetId="3" hidden="1">'Total Parc By Country'!$A$1:$I$128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6" i="11" l="1"/>
  <c r="I223" i="11" l="1"/>
  <c r="I229" i="11"/>
  <c r="I227"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5" i="11"/>
  <c r="I233" i="11"/>
  <c r="I2" i="11"/>
  <c r="I224" i="11" l="1"/>
  <c r="I228" i="11"/>
  <c r="I232" i="11"/>
  <c r="I226" i="11"/>
  <c r="I234" i="11"/>
  <c r="I231" i="11"/>
  <c r="I230" i="11"/>
</calcChain>
</file>

<file path=xl/sharedStrings.xml><?xml version="1.0" encoding="utf-8"?>
<sst xmlns="http://schemas.openxmlformats.org/spreadsheetml/2006/main" count="6458" uniqueCount="408">
  <si>
    <t>REGION</t>
  </si>
  <si>
    <t>CONTINENT</t>
  </si>
  <si>
    <t>CAR DATA</t>
  </si>
  <si>
    <t>DENOM.</t>
  </si>
  <si>
    <t>AUSTRIA</t>
  </si>
  <si>
    <t>EUROPE (WESTERN)</t>
  </si>
  <si>
    <t>EUROPE (TOTAL)</t>
  </si>
  <si>
    <t>Parc</t>
  </si>
  <si>
    <t>1000 UNITS</t>
  </si>
  <si>
    <t>BELGIUM</t>
  </si>
  <si>
    <t>DENMARK</t>
  </si>
  <si>
    <t>FINLAND</t>
  </si>
  <si>
    <t>FRANCE</t>
  </si>
  <si>
    <t>GERMANY</t>
  </si>
  <si>
    <t>GREECE</t>
  </si>
  <si>
    <t>IRELAND</t>
  </si>
  <si>
    <t>ITALY</t>
  </si>
  <si>
    <t>LUXEMBOURG</t>
  </si>
  <si>
    <t>NETHERLANDS</t>
  </si>
  <si>
    <t>NORWAY</t>
  </si>
  <si>
    <t>PORTUGAL</t>
  </si>
  <si>
    <t>SPAIN</t>
  </si>
  <si>
    <t>SWEDEN</t>
  </si>
  <si>
    <t>SWITZERLAND</t>
  </si>
  <si>
    <t>UNITED KINGDOM</t>
  </si>
  <si>
    <t>WESTERN EUROPE (OTHER COUNTRIES)</t>
  </si>
  <si>
    <t>CZECHOSLOVAKIA</t>
  </si>
  <si>
    <t>CENTRAL EASTERN EUROPE</t>
  </si>
  <si>
    <t>CZECH REPUBLIC</t>
  </si>
  <si>
    <t>HUNGARY</t>
  </si>
  <si>
    <t>POLAND</t>
  </si>
  <si>
    <t>SLOVAKIA</t>
  </si>
  <si>
    <t>SLOVENIA</t>
  </si>
  <si>
    <t>OTHER CENTRAL EUROPEAN COUNTRIES</t>
  </si>
  <si>
    <t>BELARUS</t>
  </si>
  <si>
    <t>BOSNIA &amp; HERZEGOVINA</t>
  </si>
  <si>
    <t>BULGARIA</t>
  </si>
  <si>
    <t>CROATIA</t>
  </si>
  <si>
    <t>ESTONIA</t>
  </si>
  <si>
    <t>LATVIA</t>
  </si>
  <si>
    <t>LITHUANIA</t>
  </si>
  <si>
    <t>MACEDONIA</t>
  </si>
  <si>
    <t>RUSSIA</t>
  </si>
  <si>
    <t>UKRAINE</t>
  </si>
  <si>
    <t>UZBEKISTAN</t>
  </si>
  <si>
    <t>ASIA-PACIFIC/MIDDLE EAST</t>
  </si>
  <si>
    <t>ASIA (TOTAL)</t>
  </si>
  <si>
    <t>USSR</t>
  </si>
  <si>
    <t>YUGOSLAVIA</t>
  </si>
  <si>
    <t>EAST GERMANY</t>
  </si>
  <si>
    <t>ROMANIA</t>
  </si>
  <si>
    <t>REST OF FORMER USSR</t>
  </si>
  <si>
    <t>OTHER EASTERN EUROPEAN COUNTRIES</t>
  </si>
  <si>
    <t>CANADA</t>
  </si>
  <si>
    <t>AMERICAS (NORTH)</t>
  </si>
  <si>
    <t>AMERICA (TOTAL)</t>
  </si>
  <si>
    <t>MEXICO</t>
  </si>
  <si>
    <t>USA</t>
  </si>
  <si>
    <t>ARGENTINA</t>
  </si>
  <si>
    <t>AMERICAS (CENTRAL+SOUTH)</t>
  </si>
  <si>
    <t>BOLIVIA</t>
  </si>
  <si>
    <t>BRAZIL</t>
  </si>
  <si>
    <t>CHILE</t>
  </si>
  <si>
    <t>COLOMBIA</t>
  </si>
  <si>
    <t>ECUADOR</t>
  </si>
  <si>
    <t>EL SALVADOR</t>
  </si>
  <si>
    <t>GUATEMALA</t>
  </si>
  <si>
    <t>JAMAICA</t>
  </si>
  <si>
    <t>NICARAGUA</t>
  </si>
  <si>
    <t>PANAMA</t>
  </si>
  <si>
    <t>PERU</t>
  </si>
  <si>
    <t>TRINIDAD &amp; TOBAGO</t>
  </si>
  <si>
    <t>URUGUAY</t>
  </si>
  <si>
    <t>VENEZUELA</t>
  </si>
  <si>
    <t>OTHER LATIN AMERICAN COUNTRIES</t>
  </si>
  <si>
    <t>ALGERIA</t>
  </si>
  <si>
    <t>AFRICA</t>
  </si>
  <si>
    <t>AFRICA (TOTAL)</t>
  </si>
  <si>
    <t>ANGOLA</t>
  </si>
  <si>
    <t>CAMEROON</t>
  </si>
  <si>
    <t>EGYPT</t>
  </si>
  <si>
    <t>ETHIOPIA</t>
  </si>
  <si>
    <t>GHANA</t>
  </si>
  <si>
    <t>IVORY COAST</t>
  </si>
  <si>
    <t>KENYA</t>
  </si>
  <si>
    <t>LIBYA</t>
  </si>
  <si>
    <t>MADAGASCAR</t>
  </si>
  <si>
    <t>MOROCCO</t>
  </si>
  <si>
    <t>MOZAMBIQUE</t>
  </si>
  <si>
    <t>NIGERIA</t>
  </si>
  <si>
    <t>REUNION</t>
  </si>
  <si>
    <t>SOUTH AFRICA</t>
  </si>
  <si>
    <t>SUDAN</t>
  </si>
  <si>
    <t>TANZANIA</t>
  </si>
  <si>
    <t>TUNISIA</t>
  </si>
  <si>
    <t>UGANDA</t>
  </si>
  <si>
    <t>OTHER AFRICAN COUNTRIES</t>
  </si>
  <si>
    <t>DR CONGO</t>
  </si>
  <si>
    <t>ZAMBIA</t>
  </si>
  <si>
    <t>MYANMAR (BURMA)</t>
  </si>
  <si>
    <t>HONG KONG</t>
  </si>
  <si>
    <t>INDIA</t>
  </si>
  <si>
    <t>INDONESIA</t>
  </si>
  <si>
    <t>KOREA, SOUTH</t>
  </si>
  <si>
    <t>MALAYSIA</t>
  </si>
  <si>
    <t>PHILIPPINES</t>
  </si>
  <si>
    <t>SINGAPORE</t>
  </si>
  <si>
    <t>TAIWAN</t>
  </si>
  <si>
    <t>THAILAND</t>
  </si>
  <si>
    <t>VIETNAM</t>
  </si>
  <si>
    <t>OTHER ASIAN COUNTRIES</t>
  </si>
  <si>
    <t>JAPAN</t>
  </si>
  <si>
    <t>AUSTRALIA</t>
  </si>
  <si>
    <t>OCEANIA (TOTAL)</t>
  </si>
  <si>
    <t>NEW ZEALAND</t>
  </si>
  <si>
    <t>OCEANIA (OTHER COUNTRIES)</t>
  </si>
  <si>
    <t>CYPRUS</t>
  </si>
  <si>
    <t>IRAN</t>
  </si>
  <si>
    <t>MIDDLE EAST (TOTAL)</t>
  </si>
  <si>
    <t>IRAQ</t>
  </si>
  <si>
    <t>ISRAEL</t>
  </si>
  <si>
    <t>JORDAN</t>
  </si>
  <si>
    <t>KUWAIT</t>
  </si>
  <si>
    <t>LEBANON</t>
  </si>
  <si>
    <t>PAKISTAN</t>
  </si>
  <si>
    <t>SAUDI ARABIA</t>
  </si>
  <si>
    <t>SYRIA</t>
  </si>
  <si>
    <t>TURKEY</t>
  </si>
  <si>
    <t>KAZAKHSTAN</t>
  </si>
  <si>
    <t>OTHER MIDDLE EASTERN COUNTRIES</t>
  </si>
  <si>
    <t>OTHER COUNTRIES</t>
  </si>
  <si>
    <t>OTHER COUNTRY (TOTAL)</t>
  </si>
  <si>
    <t>ASIA (WITHOUT JAPAN)</t>
  </si>
  <si>
    <t>EUROPE (CENTRAL EASTERN)</t>
  </si>
  <si>
    <t>MIDDLE EAST</t>
  </si>
  <si>
    <t>OCEANIA</t>
  </si>
  <si>
    <t>TOTAL WORLD</t>
  </si>
  <si>
    <t>CAGR</t>
  </si>
  <si>
    <t>TRUCK DATA</t>
  </si>
  <si>
    <t>VEHICLE DATA</t>
  </si>
  <si>
    <t>Production Notes</t>
  </si>
  <si>
    <t>PC LCV: Contains PC and LCV 0-3.5t GVW and LCV 3.501t GVW to 6.0t GVW</t>
  </si>
  <si>
    <t>MHCV: Contains all MHCV data (&gt;6.0t GVW)</t>
  </si>
  <si>
    <t xml:space="preserve">Region = Regions have been aligned to PARC Regions </t>
  </si>
  <si>
    <t>Country = the country where final vehicle assembly talks place, either full-build or CKD.  If a kit is sourced from Germany and assembled in Brazil then the volume will be recorded in Brazil.</t>
  </si>
  <si>
    <t>Passenger Car and Light Commercial values are applied based around our internal Production Type classification.</t>
  </si>
  <si>
    <t>Production Type = either PC passenger car or LCV light commercial vehicle based on the primary design purpose of the vehicle program.</t>
  </si>
  <si>
    <t>GVW Rating = the gross vehicle weight, either 0 to 3.5 tonnes or 3.501 to 6.0 tonnes.  Note all passenger vehicles are captured as 0 to 3.5t.</t>
  </si>
  <si>
    <t>PARC Notes</t>
  </si>
  <si>
    <t>Density</t>
  </si>
  <si>
    <t>CARS PER  1000 INHABITANTS</t>
  </si>
  <si>
    <t>Population</t>
  </si>
  <si>
    <t>AMERICAS (CENTRAL + SOUTH)</t>
  </si>
  <si>
    <t>Region</t>
  </si>
  <si>
    <t>Production Type</t>
  </si>
  <si>
    <t>GVW Rating</t>
  </si>
  <si>
    <t>Denom</t>
  </si>
  <si>
    <t>Austria</t>
  </si>
  <si>
    <t>PC</t>
  </si>
  <si>
    <t>0-3.5</t>
  </si>
  <si>
    <t>Belarus</t>
  </si>
  <si>
    <t>LCV</t>
  </si>
  <si>
    <t>Belgium</t>
  </si>
  <si>
    <t>Bosnia-Herzegovina</t>
  </si>
  <si>
    <t>Bulgaria</t>
  </si>
  <si>
    <t>Czech Republic</t>
  </si>
  <si>
    <t>Finland</t>
  </si>
  <si>
    <t>France</t>
  </si>
  <si>
    <t>Germany</t>
  </si>
  <si>
    <t>Hungary</t>
  </si>
  <si>
    <t>Italy</t>
  </si>
  <si>
    <t>Kazakhstan</t>
  </si>
  <si>
    <t>Netherlands</t>
  </si>
  <si>
    <t>Norway</t>
  </si>
  <si>
    <t>Poland</t>
  </si>
  <si>
    <t>Portugal</t>
  </si>
  <si>
    <t>Romania</t>
  </si>
  <si>
    <t>Russia</t>
  </si>
  <si>
    <t>Serbia</t>
  </si>
  <si>
    <t>Slovakia</t>
  </si>
  <si>
    <t>Slovenia</t>
  </si>
  <si>
    <t>Spain</t>
  </si>
  <si>
    <t>Sweden</t>
  </si>
  <si>
    <t>Turkey</t>
  </si>
  <si>
    <t>Ukraine</t>
  </si>
  <si>
    <t>United Kingdom</t>
  </si>
  <si>
    <t>Uzbekistan</t>
  </si>
  <si>
    <t>Taiwan</t>
  </si>
  <si>
    <t>Japan</t>
  </si>
  <si>
    <t>South Korea</t>
  </si>
  <si>
    <t>Algeria</t>
  </si>
  <si>
    <t>Egypt</t>
  </si>
  <si>
    <t>Iran</t>
  </si>
  <si>
    <t>Morocco</t>
  </si>
  <si>
    <t>South Africa</t>
  </si>
  <si>
    <t>Canada</t>
  </si>
  <si>
    <t>Mexico</t>
  </si>
  <si>
    <t>United States</t>
  </si>
  <si>
    <t>Argentina</t>
  </si>
  <si>
    <t>Brazil</t>
  </si>
  <si>
    <t>Chile</t>
  </si>
  <si>
    <t>Colombia</t>
  </si>
  <si>
    <t>Ecuador</t>
  </si>
  <si>
    <t>Uruguay</t>
  </si>
  <si>
    <t>Venezuela</t>
  </si>
  <si>
    <t>Australia</t>
  </si>
  <si>
    <t>India</t>
  </si>
  <si>
    <t>Indonesia</t>
  </si>
  <si>
    <t>Malaysia</t>
  </si>
  <si>
    <t>Pakistan</t>
  </si>
  <si>
    <t>Philippines</t>
  </si>
  <si>
    <t>Thailand</t>
  </si>
  <si>
    <t>Vietnam</t>
  </si>
  <si>
    <t>3.5-6</t>
  </si>
  <si>
    <t>MHCV</t>
  </si>
  <si>
    <t>&gt;6.0t</t>
  </si>
  <si>
    <t>SOUTH KOREA</t>
  </si>
  <si>
    <t>UNITED STATES</t>
  </si>
  <si>
    <t>For the United States, Canada and Mexico vehicle categories have been determined based on the GVW associated with the vehicle - with cars and GVW 1 - 3 vehicles being categorized under Passenger Vehicles and GVW 4 - 8 vehicles, traditionally Medium and Heavy Duty Vehicles, being categorized under Commercial Vehicles. Outside of the US, Canada and Mexico, Registration Category, which is determined by how the vehicle is registered based on intended use will determine whether the vehicle falls under Passenger or Commercial vehicles.</t>
  </si>
  <si>
    <t xml:space="preserve">The attached data set shows everything up to 6.0t Gross Vehicle Weight split between Passenger Cars (PC) and Light Commercial Vehicles (LCV), with LCV split between 0-3.5t and 3.501-6.0t GVW.  Above this we take the Medium and Heavy Commercial Vehicle (MHCV) data. Data is displayed by Region/Country and is broken in calendar years 2009 to 2019. </t>
  </si>
  <si>
    <t>SERBIA</t>
  </si>
  <si>
    <t>COUNTRY/TERRITORY</t>
  </si>
  <si>
    <t>MAINLAND CHINA</t>
  </si>
  <si>
    <t>Country/Territory</t>
  </si>
  <si>
    <t>Mainland China</t>
  </si>
  <si>
    <t>Afghanistan</t>
  </si>
  <si>
    <t>Millions</t>
  </si>
  <si>
    <t>Albania</t>
  </si>
  <si>
    <t>American Samoa</t>
  </si>
  <si>
    <t>Andorra</t>
  </si>
  <si>
    <t>Angola</t>
  </si>
  <si>
    <t>Anguilla</t>
  </si>
  <si>
    <t>Antigua and Barbuda</t>
  </si>
  <si>
    <t>Armenia</t>
  </si>
  <si>
    <t>Aruba</t>
  </si>
  <si>
    <t>Azerbaijan</t>
  </si>
  <si>
    <t>Bahamas</t>
  </si>
  <si>
    <t>Bahrain</t>
  </si>
  <si>
    <t>Bangladesh</t>
  </si>
  <si>
    <t>Barbados</t>
  </si>
  <si>
    <t>Belize</t>
  </si>
  <si>
    <t>Benin</t>
  </si>
  <si>
    <t>Bermuda</t>
  </si>
  <si>
    <t>Bhutan</t>
  </si>
  <si>
    <t>Bolivia</t>
  </si>
  <si>
    <t>Bosnia and Herzegovina</t>
  </si>
  <si>
    <t>Botswana</t>
  </si>
  <si>
    <t>Brunei</t>
  </si>
  <si>
    <t>Burkina Faso</t>
  </si>
  <si>
    <t>Burundi</t>
  </si>
  <si>
    <t>Cambodia</t>
  </si>
  <si>
    <t>Cameroon</t>
  </si>
  <si>
    <t>Cape Verde</t>
  </si>
  <si>
    <t>Cayman Islands</t>
  </si>
  <si>
    <t>Central African Republic</t>
  </si>
  <si>
    <t>Chad</t>
  </si>
  <si>
    <t>China (mainland)</t>
  </si>
  <si>
    <t>Comoros</t>
  </si>
  <si>
    <t>Congo Democratic Republic</t>
  </si>
  <si>
    <t>Congo, Republic of the</t>
  </si>
  <si>
    <t>Cook Islands</t>
  </si>
  <si>
    <t>Costa Rica</t>
  </si>
  <si>
    <t>Cote d'Ivoire</t>
  </si>
  <si>
    <t>Croatia</t>
  </si>
  <si>
    <t>Cuba</t>
  </si>
  <si>
    <t>Cyprus</t>
  </si>
  <si>
    <t>Czechia</t>
  </si>
  <si>
    <t>Denmark</t>
  </si>
  <si>
    <t>Djibouti</t>
  </si>
  <si>
    <t>Dominica</t>
  </si>
  <si>
    <t>Dominican Republic</t>
  </si>
  <si>
    <t>East Timor</t>
  </si>
  <si>
    <t>El Salvador</t>
  </si>
  <si>
    <t>Equatorial Guinea</t>
  </si>
  <si>
    <t>Eritrea</t>
  </si>
  <si>
    <t>Estonia</t>
  </si>
  <si>
    <t>Eswatini</t>
  </si>
  <si>
    <t>Ethiopia</t>
  </si>
  <si>
    <t>Falkland Islands</t>
  </si>
  <si>
    <t>Faroe Islands</t>
  </si>
  <si>
    <t>Fiji</t>
  </si>
  <si>
    <t>French Guiana</t>
  </si>
  <si>
    <t>French Polynesia</t>
  </si>
  <si>
    <t>Gabon</t>
  </si>
  <si>
    <t>Gambia, The</t>
  </si>
  <si>
    <t>Georgia</t>
  </si>
  <si>
    <t>Ghana</t>
  </si>
  <si>
    <t>Gibraltar</t>
  </si>
  <si>
    <t>Greece</t>
  </si>
  <si>
    <t>Greenland</t>
  </si>
  <si>
    <t>Grenada</t>
  </si>
  <si>
    <t>Guadeloupe</t>
  </si>
  <si>
    <t>Guam</t>
  </si>
  <si>
    <t>Guatemala</t>
  </si>
  <si>
    <t>Guinea</t>
  </si>
  <si>
    <t>Guinea-Bissau</t>
  </si>
  <si>
    <t>Guyana</t>
  </si>
  <si>
    <t>Haiti</t>
  </si>
  <si>
    <t>Honduras</t>
  </si>
  <si>
    <t>Hong Kong SAR</t>
  </si>
  <si>
    <t>Iceland</t>
  </si>
  <si>
    <t>Iraq</t>
  </si>
  <si>
    <t>Ireland</t>
  </si>
  <si>
    <t>Israel</t>
  </si>
  <si>
    <t>Jamaica</t>
  </si>
  <si>
    <t>Jordan</t>
  </si>
  <si>
    <t>Kenya</t>
  </si>
  <si>
    <t>Kiribati</t>
  </si>
  <si>
    <t>Kuwait</t>
  </si>
  <si>
    <t>Kyrgyz Republic</t>
  </si>
  <si>
    <t>Laos</t>
  </si>
  <si>
    <t>Latvia</t>
  </si>
  <si>
    <t>Lebanon</t>
  </si>
  <si>
    <t>Lesotho</t>
  </si>
  <si>
    <t>Liberia</t>
  </si>
  <si>
    <t>Libya</t>
  </si>
  <si>
    <t>Liechtenstein</t>
  </si>
  <si>
    <t>Lithuania</t>
  </si>
  <si>
    <t>Luxembourg</t>
  </si>
  <si>
    <t>Macao SAR</t>
  </si>
  <si>
    <t>Macedonia, North</t>
  </si>
  <si>
    <t>Madagascar</t>
  </si>
  <si>
    <t>Malawi</t>
  </si>
  <si>
    <t>Maldives</t>
  </si>
  <si>
    <t>Mali</t>
  </si>
  <si>
    <t>Malta</t>
  </si>
  <si>
    <t>Marshall Islands</t>
  </si>
  <si>
    <t>Martinique</t>
  </si>
  <si>
    <t>Mauritania</t>
  </si>
  <si>
    <t>Mauritius</t>
  </si>
  <si>
    <t>Micronesia</t>
  </si>
  <si>
    <t>Moldova</t>
  </si>
  <si>
    <t>Monaco</t>
  </si>
  <si>
    <t>Mongolia</t>
  </si>
  <si>
    <t>Montenegro</t>
  </si>
  <si>
    <t>Montserrat</t>
  </si>
  <si>
    <t>Mozambique</t>
  </si>
  <si>
    <t>Myanmar (Burma)</t>
  </si>
  <si>
    <t>Namibia</t>
  </si>
  <si>
    <t>Nauru</t>
  </si>
  <si>
    <t>Nepal</t>
  </si>
  <si>
    <t>New Caledonia</t>
  </si>
  <si>
    <t>New Zealand</t>
  </si>
  <si>
    <t>Nicaragua</t>
  </si>
  <si>
    <t>Niger</t>
  </si>
  <si>
    <t>Nigeria</t>
  </si>
  <si>
    <t>Niue</t>
  </si>
  <si>
    <t>North Korea</t>
  </si>
  <si>
    <t>Northern Mariana Islands</t>
  </si>
  <si>
    <t>Oman</t>
  </si>
  <si>
    <t>Palau</t>
  </si>
  <si>
    <t>Palestinian Territory</t>
  </si>
  <si>
    <t>Panama</t>
  </si>
  <si>
    <t>Papua New Guinea</t>
  </si>
  <si>
    <t>Paraguay</t>
  </si>
  <si>
    <t>Peru</t>
  </si>
  <si>
    <t>Puerto Rico</t>
  </si>
  <si>
    <t>Qatar</t>
  </si>
  <si>
    <t>Reunion</t>
  </si>
  <si>
    <t>Rwanda</t>
  </si>
  <si>
    <t>Samoa</t>
  </si>
  <si>
    <t>San Marino</t>
  </si>
  <si>
    <t>Sao Tome and Principe</t>
  </si>
  <si>
    <t>Saudi Arabia</t>
  </si>
  <si>
    <t>Senegal</t>
  </si>
  <si>
    <t>Seychelles</t>
  </si>
  <si>
    <t>Sierra Leone</t>
  </si>
  <si>
    <t>Singapore</t>
  </si>
  <si>
    <t>Solomon Islands</t>
  </si>
  <si>
    <t>Somalia</t>
  </si>
  <si>
    <t>Sri Lanka</t>
  </si>
  <si>
    <t>St Helena, Ascension and Tristan da Cunha</t>
  </si>
  <si>
    <t>St Kitts and Nevis</t>
  </si>
  <si>
    <t>St Lucia</t>
  </si>
  <si>
    <t>St Pierre and Miquelon</t>
  </si>
  <si>
    <t>St Vincent and the Grenadines</t>
  </si>
  <si>
    <t>Sudan</t>
  </si>
  <si>
    <t>Suriname</t>
  </si>
  <si>
    <t>Switzerland</t>
  </si>
  <si>
    <t>Syria</t>
  </si>
  <si>
    <t>Tajikistan</t>
  </si>
  <si>
    <t>Tanzania</t>
  </si>
  <si>
    <t>Togo</t>
  </si>
  <si>
    <t>Tonga</t>
  </si>
  <si>
    <t>Trinidad and Tobago</t>
  </si>
  <si>
    <t>Tunisia</t>
  </si>
  <si>
    <t>Turkmenistan</t>
  </si>
  <si>
    <t>Tuvalu</t>
  </si>
  <si>
    <t>Uganda</t>
  </si>
  <si>
    <t>United Arab Emirates</t>
  </si>
  <si>
    <t>US Virgin Islands</t>
  </si>
  <si>
    <t>Vanuatu</t>
  </si>
  <si>
    <t>Wallis and Futuna Islands</t>
  </si>
  <si>
    <t>Yemen</t>
  </si>
  <si>
    <t>Zambia</t>
  </si>
  <si>
    <t>Zimbabwe</t>
  </si>
  <si>
    <t>Economic Data</t>
  </si>
  <si>
    <t>Denom.</t>
  </si>
  <si>
    <t>Continent</t>
  </si>
  <si>
    <t>NORTH MACEDONIA</t>
  </si>
  <si>
    <t>For Canada 2021 and 2016 PARC numbers are as of 12/31 of each tyear, 2011 numbers are as of 7/1 of the following year (2012).</t>
  </si>
  <si>
    <t>For Mexico, a new assembly was built in 2014 allowing for increased precision on the Mexico market. Therefore 2011 numbers are the legacy methodology while 2016 and 2021 numbers reflect the new methodology, this will cause the trend over time in Mexico to change significantly for all vehicle types.</t>
  </si>
  <si>
    <r>
      <t>Note</t>
    </r>
    <r>
      <rPr>
        <sz val="11"/>
        <color theme="1"/>
        <rFont val="Calibri"/>
        <family val="2"/>
        <scheme val="minor"/>
      </rPr>
      <t xml:space="preserve"> Some 2021 volumes are still forecast this data will not be actualised until later this year. The data is based on the latest June 2022 update. The data up to 6.0t GVW, either Passenger Car or Light Commercial Vehicle is from the December 2021 round.</t>
    </r>
  </si>
  <si>
    <t>more convenient</t>
  </si>
  <si>
    <t>compressed all the data into one workbook</t>
  </si>
  <si>
    <t>had to give up graphs</t>
  </si>
  <si>
    <t xml:space="preserve">Beginning with this edition of the World Motor Vehicle Report, we are compressing last year's seven workbooks into this one workbook. To do that, we </t>
  </si>
  <si>
    <t>Beginning with this edition of the World Motor Vehicle Report, we are compressing last year's seven workbooks into this one workbook in order to ease the downloading experience from the website and to make it easier to locate the data you seek. To make this possible, this workbook uses the standard Excel filtering tool that enables you to zero in on the data by continennt, country, or other variables in these worksheets. An illustration is included on this page describing how filters work. 
For more information, please try this link: https://www.youtube.com/watch?v=BtiVbY7lhqw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</si>
</sst>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indexed="9"/>
      <name val="Calibri"/>
      <family val="2"/>
    </font>
    <font>
      <sz val="10"/>
      <name val="Calibri"/>
      <family val="2"/>
    </font>
    <font>
      <b/>
      <sz val="10"/>
      <name val="Arial"/>
      <family val="2"/>
    </font>
    <font>
      <sz val="10"/>
      <name val="Arial"/>
      <family val="2"/>
    </font>
    <font>
      <sz val="10"/>
      <color rgb="FF4157AB"/>
      <name val="Arial"/>
      <family val="2"/>
    </font>
    <font>
      <i/>
      <sz val="10"/>
      <name val="Arial"/>
      <family val="2"/>
    </font>
    <font>
      <sz val="10"/>
      <color indexed="8"/>
      <name val="Arial"/>
    </font>
    <font>
      <sz val="11"/>
      <color indexed="8"/>
      <name val="Calibri"/>
      <family val="2"/>
      <scheme val="minor"/>
    </font>
    <font>
      <sz val="11"/>
      <color rgb="FF000000"/>
      <name val="Calibri"/>
      <family val="2"/>
    </font>
    <font>
      <sz val="10"/>
      <color theme="1"/>
      <name val="Calibri"/>
      <family val="2"/>
      <scheme val="minor"/>
    </font>
    <font>
      <sz val="11"/>
      <name val="Calibri"/>
      <family val="2"/>
    </font>
    <font>
      <i/>
      <sz val="11"/>
      <color theme="1"/>
      <name val="Calibri"/>
      <family val="2"/>
      <scheme val="minor"/>
    </font>
    <font>
      <sz val="8"/>
      <name val="Calibri"/>
      <family val="2"/>
      <scheme val="minor"/>
    </font>
    <font>
      <b/>
      <sz val="14"/>
      <color theme="1"/>
      <name val="Calibri"/>
      <family val="2"/>
      <scheme val="minor"/>
    </font>
  </fonts>
  <fills count="7">
    <fill>
      <patternFill patternType="none"/>
    </fill>
    <fill>
      <patternFill patternType="gray125"/>
    </fill>
    <fill>
      <patternFill patternType="solid">
        <fgColor rgb="FFA5A5A5"/>
      </patternFill>
    </fill>
    <fill>
      <patternFill patternType="solid">
        <fgColor rgb="FFFF0000"/>
        <bgColor indexed="64"/>
      </patternFill>
    </fill>
    <fill>
      <patternFill patternType="solid">
        <fgColor theme="4" tint="-0.499984740745262"/>
        <bgColor indexed="64"/>
      </patternFill>
    </fill>
    <fill>
      <patternFill patternType="solid">
        <fgColor theme="5"/>
        <bgColor indexed="64"/>
      </patternFill>
    </fill>
    <fill>
      <patternFill patternType="solid">
        <fgColor theme="9"/>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9" fontId="1" fillId="0" borderId="0" applyFont="0" applyFill="0" applyBorder="0" applyAlignment="0" applyProtection="0"/>
    <xf numFmtId="0" fontId="2" fillId="2" borderId="1" applyNumberFormat="0" applyAlignment="0" applyProtection="0"/>
    <xf numFmtId="0" fontId="6" fillId="0" borderId="2" applyNumberFormat="0" applyFill="0" applyProtection="0">
      <alignment horizontal="center"/>
    </xf>
    <xf numFmtId="0" fontId="7" fillId="0" borderId="2" applyNumberFormat="0" applyFill="0" applyAlignment="0" applyProtection="0"/>
    <xf numFmtId="0" fontId="8" fillId="0" borderId="2" applyFill="0" applyAlignment="0" applyProtection="0"/>
    <xf numFmtId="0" fontId="10" fillId="0" borderId="0"/>
    <xf numFmtId="0" fontId="11" fillId="0" borderId="0"/>
    <xf numFmtId="0" fontId="14" fillId="0" borderId="0"/>
  </cellStyleXfs>
  <cellXfs count="37">
    <xf numFmtId="0" fontId="0" fillId="0" borderId="0" xfId="0"/>
    <xf numFmtId="0" fontId="5" fillId="0" borderId="0" xfId="0" applyFont="1"/>
    <xf numFmtId="164" fontId="5" fillId="0" borderId="0" xfId="0" applyNumberFormat="1" applyFont="1"/>
    <xf numFmtId="165" fontId="2" fillId="2" borderId="1" xfId="2" applyNumberFormat="1"/>
    <xf numFmtId="0" fontId="2" fillId="2" borderId="1" xfId="2"/>
    <xf numFmtId="166" fontId="5" fillId="0" borderId="0" xfId="0" applyNumberFormat="1" applyFont="1"/>
    <xf numFmtId="0" fontId="3" fillId="0" borderId="0" xfId="0" applyFont="1"/>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1" fontId="5" fillId="0" borderId="0" xfId="0" applyNumberFormat="1" applyFont="1"/>
    <xf numFmtId="165" fontId="2" fillId="2" borderId="1" xfId="1" applyNumberFormat="1" applyFont="1" applyFill="1" applyBorder="1"/>
    <xf numFmtId="0" fontId="6" fillId="0" borderId="2" xfId="3">
      <alignment horizontal="center"/>
    </xf>
    <xf numFmtId="0" fontId="7" fillId="0" borderId="2" xfId="4"/>
    <xf numFmtId="0" fontId="0" fillId="0" borderId="2" xfId="4" applyFont="1"/>
    <xf numFmtId="0" fontId="9" fillId="0" borderId="2" xfId="4" applyFont="1"/>
    <xf numFmtId="0" fontId="7" fillId="0" borderId="0" xfId="4" applyBorder="1"/>
    <xf numFmtId="0" fontId="0" fillId="0" borderId="0" xfId="4" applyFont="1" applyBorder="1"/>
    <xf numFmtId="0" fontId="9" fillId="0" borderId="0" xfId="0" applyFont="1"/>
    <xf numFmtId="0" fontId="7" fillId="0" borderId="3" xfId="4" applyBorder="1"/>
    <xf numFmtId="0" fontId="9" fillId="0" borderId="3" xfId="4" applyFont="1" applyBorder="1"/>
    <xf numFmtId="0" fontId="0" fillId="0" borderId="0" xfId="0" applyAlignment="1">
      <alignment horizontal="left" wrapText="1"/>
    </xf>
    <xf numFmtId="4" fontId="0" fillId="0" borderId="0" xfId="0" applyNumberFormat="1"/>
    <xf numFmtId="10" fontId="0" fillId="0" borderId="0" xfId="1" applyNumberFormat="1" applyFont="1"/>
    <xf numFmtId="10" fontId="2" fillId="2" borderId="1" xfId="2" applyNumberFormat="1"/>
    <xf numFmtId="164" fontId="0" fillId="0" borderId="0" xfId="0" applyNumberFormat="1"/>
    <xf numFmtId="1" fontId="13" fillId="0" borderId="0" xfId="0" applyNumberFormat="1" applyFont="1"/>
    <xf numFmtId="49" fontId="12" fillId="0" borderId="2" xfId="8" applyNumberFormat="1" applyFont="1" applyBorder="1"/>
    <xf numFmtId="0" fontId="15" fillId="0" borderId="2" xfId="4" applyFont="1"/>
    <xf numFmtId="1" fontId="4" fillId="3" borderId="0" xfId="0" applyNumberFormat="1" applyFont="1" applyFill="1"/>
    <xf numFmtId="1" fontId="4" fillId="3" borderId="0" xfId="0" applyNumberFormat="1" applyFont="1" applyFill="1" applyAlignment="1">
      <alignment horizontal="center"/>
    </xf>
    <xf numFmtId="1" fontId="4" fillId="4" borderId="0" xfId="0" applyNumberFormat="1" applyFont="1" applyFill="1"/>
    <xf numFmtId="1" fontId="4" fillId="4" borderId="0" xfId="0" applyNumberFormat="1" applyFont="1" applyFill="1" applyAlignment="1">
      <alignment horizontal="center"/>
    </xf>
    <xf numFmtId="1" fontId="4" fillId="5" borderId="0" xfId="0" applyNumberFormat="1" applyFont="1" applyFill="1"/>
    <xf numFmtId="1" fontId="4" fillId="5" borderId="0" xfId="0" applyNumberFormat="1" applyFont="1" applyFill="1" applyAlignment="1">
      <alignment horizontal="center"/>
    </xf>
    <xf numFmtId="0" fontId="6" fillId="6" borderId="2" xfId="3" applyFill="1">
      <alignment horizontal="center"/>
    </xf>
    <xf numFmtId="0" fontId="17" fillId="0" borderId="0" xfId="0" applyFont="1" applyAlignment="1">
      <alignment horizontal="left" vertical="top" wrapText="1"/>
    </xf>
  </cellXfs>
  <cellStyles count="9">
    <cellStyle name="Check Cell" xfId="2" builtinId="23"/>
    <cellStyle name="DataStyleForecast" xfId="5" xr:uid="{00000000-0005-0000-0000-000001000000}"/>
    <cellStyle name="DescriptionStyle" xfId="4" xr:uid="{00000000-0005-0000-0000-000002000000}"/>
    <cellStyle name="HeaderStyle" xfId="3" xr:uid="{00000000-0005-0000-0000-000003000000}"/>
    <cellStyle name="Normal" xfId="0" builtinId="0"/>
    <cellStyle name="Normal 2" xfId="7" xr:uid="{BE6523AD-9DA0-4367-851E-11DD3C51B922}"/>
    <cellStyle name="Normal 3" xfId="8" xr:uid="{1823E5EF-B4F9-41D6-AACA-943C6D91A645}"/>
    <cellStyle name="Percent" xfId="1" builtinId="5"/>
    <cellStyle name="Standard_Parc Totals" xfId="6" xr:uid="{76B45D05-D00A-4166-92F7-BC6231CEBE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476250</xdr:colOff>
      <xdr:row>34</xdr:row>
      <xdr:rowOff>180975</xdr:rowOff>
    </xdr:to>
    <xdr:sp macro="" textlink="">
      <xdr:nvSpPr>
        <xdr:cNvPr id="3" name="TextBox 2">
          <a:extLst>
            <a:ext uri="{FF2B5EF4-FFF2-40B4-BE49-F238E27FC236}">
              <a16:creationId xmlns:a16="http://schemas.microsoft.com/office/drawing/2014/main" id="{34D249B5-573C-4DAB-B327-994E1CFE1506}"/>
            </a:ext>
          </a:extLst>
        </xdr:cNvPr>
        <xdr:cNvSpPr txBox="1"/>
      </xdr:nvSpPr>
      <xdr:spPr>
        <a:xfrm>
          <a:off x="0" y="190500"/>
          <a:ext cx="6572250" cy="6467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pPr>
          <a:endParaRPr lang="en-US" sz="1100" b="1" i="0" u="none" strike="noStrike" baseline="0">
            <a:solidFill>
              <a:schemeClr val="dk1"/>
            </a:solidFill>
            <a:latin typeface="Arial" panose="020B0604020202020204" pitchFamily="34" charset="0"/>
            <a:ea typeface="+mn-ea"/>
            <a:cs typeface="Arial" panose="020B0604020202020204" pitchFamily="34" charset="0"/>
          </a:endParaRPr>
        </a:p>
        <a:p>
          <a:pPr>
            <a:lnSpc>
              <a:spcPct val="110000"/>
            </a:lnSpc>
          </a:pPr>
          <a:r>
            <a:rPr lang="en-US" sz="1100" b="1" i="0" u="none" strike="noStrike" baseline="0">
              <a:solidFill>
                <a:schemeClr val="dk1"/>
              </a:solidFill>
              <a:latin typeface="Arial" panose="020B0604020202020204" pitchFamily="34" charset="0"/>
              <a:ea typeface="+mn-ea"/>
              <a:cs typeface="Arial" panose="020B0604020202020204" pitchFamily="34" charset="0"/>
            </a:rPr>
            <a:t>Welcome to the latest edition of the World Motor Vehicle Market Report,</a:t>
          </a:r>
        </a:p>
        <a:p>
          <a:pPr>
            <a:lnSpc>
              <a:spcPct val="110000"/>
            </a:lnSpc>
          </a:pPr>
          <a:r>
            <a:rPr lang="en-US" sz="1100" b="1" i="0" u="none" strike="noStrike" baseline="0">
              <a:solidFill>
                <a:schemeClr val="dk1"/>
              </a:solidFill>
              <a:latin typeface="Arial" panose="020B0604020202020204" pitchFamily="34" charset="0"/>
              <a:ea typeface="+mn-ea"/>
              <a:cs typeface="Arial" panose="020B0604020202020204" pitchFamily="34" charset="0"/>
            </a:rPr>
            <a:t>provided to you by the Automotive Aftermarket Suppliers Association</a:t>
          </a:r>
        </a:p>
        <a:p>
          <a:pPr>
            <a:lnSpc>
              <a:spcPct val="110000"/>
            </a:lnSpc>
          </a:pPr>
          <a:r>
            <a:rPr lang="en-US" sz="1100" b="1" i="0" u="none" strike="noStrike" baseline="0">
              <a:solidFill>
                <a:schemeClr val="dk1"/>
              </a:solidFill>
              <a:latin typeface="Arial" panose="020B0604020202020204" pitchFamily="34" charset="0"/>
              <a:ea typeface="+mn-ea"/>
              <a:cs typeface="Arial" panose="020B0604020202020204" pitchFamily="34" charset="0"/>
            </a:rPr>
            <a:t>(MEMA Aftermarket) and the AASA Overseas Automotive Council (OAC).</a:t>
          </a:r>
        </a:p>
        <a:p>
          <a:pPr>
            <a:lnSpc>
              <a:spcPct val="110000"/>
            </a:lnSpc>
          </a:pPr>
          <a:endParaRPr lang="en-US" sz="1100" b="1" i="0" u="none" strike="noStrike" baseline="0">
            <a:solidFill>
              <a:schemeClr val="dk1"/>
            </a:solidFill>
            <a:latin typeface="Arial" panose="020B0604020202020204" pitchFamily="34" charset="0"/>
            <a:ea typeface="+mn-ea"/>
            <a:cs typeface="Arial" panose="020B0604020202020204" pitchFamily="34" charset="0"/>
          </a:endParaRP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The World Motor Vehicle Market Report contains passenger car and truck information</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regarding vehicles in operation, production and density for regions throughout the world</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including Africa, Asia, Central and South America, Central Eastern Europe, Middle East,</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North America, Oceania and Western Europe. </a:t>
          </a:r>
        </a:p>
        <a:p>
          <a:pPr>
            <a:lnSpc>
              <a:spcPct val="110000"/>
            </a:lnSpc>
          </a:pPr>
          <a:endParaRPr lang="en-US" sz="1100" b="0" i="0" u="none" strike="noStrike" baseline="0">
            <a:solidFill>
              <a:schemeClr val="dk1"/>
            </a:solidFill>
            <a:latin typeface="Arial" panose="020B0604020202020204" pitchFamily="34" charset="0"/>
            <a:ea typeface="+mn-ea"/>
            <a:cs typeface="Arial" panose="020B0604020202020204" pitchFamily="34" charset="0"/>
          </a:endParaRP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The global demand for quality aftermarket products from North American suppliers has</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never been greater and the importance of international business is continually growing.</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Global business can provide companies with a larger and more diverse customer</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base, open doors for overseas manufacturing and distribution, gain market share in less</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competitive countries as well as give manufacturers a broader view of the industry and</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assists in advancing one’s business.</a:t>
          </a:r>
        </a:p>
        <a:p>
          <a:pPr>
            <a:lnSpc>
              <a:spcPct val="110000"/>
            </a:lnSpc>
          </a:pPr>
          <a:endParaRPr lang="en-US" sz="1100" b="0" i="0" u="none" strike="noStrike" baseline="0">
            <a:solidFill>
              <a:schemeClr val="dk1"/>
            </a:solidFill>
            <a:latin typeface="Arial" panose="020B0604020202020204" pitchFamily="34" charset="0"/>
            <a:ea typeface="+mn-ea"/>
            <a:cs typeface="Arial" panose="020B0604020202020204" pitchFamily="34" charset="0"/>
          </a:endParaRP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In today’s global business economy, access to reliable, accurate data is crucial to making</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the best possible decision — every time. S&amp;P Global, formerly IHS Markit, is the premier provider of global market, industry and technical expertise. </a:t>
          </a:r>
          <a:r>
            <a:rPr lang="en-US" sz="1100" b="0" i="0" baseline="0">
              <a:solidFill>
                <a:schemeClr val="dk1"/>
              </a:solidFill>
              <a:effectLst/>
              <a:latin typeface="Arial" panose="020B0604020202020204" pitchFamily="34" charset="0"/>
              <a:ea typeface="+mn-ea"/>
              <a:cs typeface="Arial" panose="020B0604020202020204" pitchFamily="34" charset="0"/>
            </a:rPr>
            <a:t>S&amp;P Global </a:t>
          </a:r>
          <a:r>
            <a:rPr lang="en-US" sz="1100" b="0" i="0" u="none" strike="noStrike" baseline="0">
              <a:solidFill>
                <a:schemeClr val="dk1"/>
              </a:solidFill>
              <a:latin typeface="Arial" panose="020B0604020202020204" pitchFamily="34" charset="0"/>
              <a:ea typeface="+mn-ea"/>
              <a:cs typeface="Arial" panose="020B0604020202020204" pitchFamily="34" charset="0"/>
            </a:rPr>
            <a:t>understands the rigor that goes into decisions of great importance with solutions that meet the needs of our customers.</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MEMA Aftermarket supports global business growth through both the Overseas Automotive Council</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(OAC) and the China Aftermarket Forum (CAF), and will continue to focus on global</a:t>
          </a:r>
        </a:p>
        <a:p>
          <a:pPr>
            <a:lnSpc>
              <a:spcPct val="110000"/>
            </a:lnSpc>
          </a:pPr>
          <a:r>
            <a:rPr lang="en-US" sz="1100" b="0" i="0" u="none" strike="noStrike" baseline="0">
              <a:solidFill>
                <a:schemeClr val="dk1"/>
              </a:solidFill>
              <a:latin typeface="Arial" panose="020B0604020202020204" pitchFamily="34" charset="0"/>
              <a:ea typeface="+mn-ea"/>
              <a:cs typeface="Arial" panose="020B0604020202020204" pitchFamily="34" charset="0"/>
            </a:rPr>
            <a:t>business, cultural understanding and friendly trade relations.</a:t>
          </a:r>
        </a:p>
        <a:p>
          <a:endParaRPr lang="en-US" sz="1100" b="0" i="0" u="none" strike="noStrike" baseline="0">
            <a:solidFill>
              <a:schemeClr val="dk1"/>
            </a:solidFill>
            <a:latin typeface="Arial" panose="020B0604020202020204" pitchFamily="34" charset="0"/>
            <a:ea typeface="+mn-ea"/>
            <a:cs typeface="Arial" panose="020B0604020202020204" pitchFamily="34" charset="0"/>
          </a:endParaRPr>
        </a:p>
        <a:p>
          <a:endParaRPr lang="en-US" sz="1100" i="1">
            <a:latin typeface="Arial" panose="020B0604020202020204" pitchFamily="34" charset="0"/>
            <a:cs typeface="Arial" panose="020B0604020202020204" pitchFamily="34" charset="0"/>
          </a:endParaRPr>
        </a:p>
      </xdr:txBody>
    </xdr:sp>
    <xdr:clientData/>
  </xdr:twoCellAnchor>
  <xdr:twoCellAnchor>
    <xdr:from>
      <xdr:col>0</xdr:col>
      <xdr:colOff>9525</xdr:colOff>
      <xdr:row>25</xdr:row>
      <xdr:rowOff>123825</xdr:rowOff>
    </xdr:from>
    <xdr:to>
      <xdr:col>8</xdr:col>
      <xdr:colOff>152400</xdr:colOff>
      <xdr:row>33</xdr:row>
      <xdr:rowOff>114300</xdr:rowOff>
    </xdr:to>
    <xdr:sp macro="" textlink="">
      <xdr:nvSpPr>
        <xdr:cNvPr id="4" name="TextBox 3">
          <a:extLst>
            <a:ext uri="{FF2B5EF4-FFF2-40B4-BE49-F238E27FC236}">
              <a16:creationId xmlns:a16="http://schemas.microsoft.com/office/drawing/2014/main" id="{182B2C2A-4D88-7E60-ABAD-CAF2CC3F8777}"/>
            </a:ext>
          </a:extLst>
        </xdr:cNvPr>
        <xdr:cNvSpPr txBox="1"/>
      </xdr:nvSpPr>
      <xdr:spPr>
        <a:xfrm>
          <a:off x="9525" y="4886325"/>
          <a:ext cx="5019675" cy="1514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The</a:t>
          </a:r>
          <a:r>
            <a:rPr lang="en-US" sz="1800" baseline="0"/>
            <a:t> data in this workbook have been prepared exclusively for MEMA Aftermarket Group's members by S&amp;P Global Mobility, formerly IHS Markit. Special thanks to Todd Campau.</a:t>
          </a:r>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600075</xdr:colOff>
      <xdr:row>17</xdr:row>
      <xdr:rowOff>9525</xdr:rowOff>
    </xdr:from>
    <xdr:to>
      <xdr:col>28</xdr:col>
      <xdr:colOff>105134</xdr:colOff>
      <xdr:row>50</xdr:row>
      <xdr:rowOff>10147</xdr:rowOff>
    </xdr:to>
    <xdr:grpSp>
      <xdr:nvGrpSpPr>
        <xdr:cNvPr id="13" name="Group 12">
          <a:extLst>
            <a:ext uri="{FF2B5EF4-FFF2-40B4-BE49-F238E27FC236}">
              <a16:creationId xmlns:a16="http://schemas.microsoft.com/office/drawing/2014/main" id="{FEFA841E-D251-FBE8-B975-FC63739EA197}"/>
            </a:ext>
          </a:extLst>
        </xdr:cNvPr>
        <xdr:cNvGrpSpPr/>
      </xdr:nvGrpSpPr>
      <xdr:grpSpPr>
        <a:xfrm>
          <a:off x="7305675" y="3248025"/>
          <a:ext cx="9868259" cy="6287122"/>
          <a:chOff x="0" y="3181350"/>
          <a:chExt cx="9868259" cy="6287122"/>
        </a:xfrm>
      </xdr:grpSpPr>
      <xdr:pic>
        <xdr:nvPicPr>
          <xdr:cNvPr id="3" name="Picture 2">
            <a:extLst>
              <a:ext uri="{FF2B5EF4-FFF2-40B4-BE49-F238E27FC236}">
                <a16:creationId xmlns:a16="http://schemas.microsoft.com/office/drawing/2014/main" id="{2660CCE3-4308-8CFB-1E73-588AC1FD5742}"/>
              </a:ext>
            </a:extLst>
          </xdr:cNvPr>
          <xdr:cNvPicPr>
            <a:picLocks noChangeAspect="1"/>
          </xdr:cNvPicPr>
        </xdr:nvPicPr>
        <xdr:blipFill>
          <a:blip xmlns:r="http://schemas.openxmlformats.org/officeDocument/2006/relationships" r:embed="rId1"/>
          <a:stretch>
            <a:fillRect/>
          </a:stretch>
        </xdr:blipFill>
        <xdr:spPr>
          <a:xfrm>
            <a:off x="3686175" y="5019675"/>
            <a:ext cx="2543530" cy="4429743"/>
          </a:xfrm>
          <a:prstGeom prst="rect">
            <a:avLst/>
          </a:prstGeom>
          <a:ln>
            <a:solidFill>
              <a:schemeClr val="bg1">
                <a:lumMod val="50000"/>
              </a:schemeClr>
            </a:solidFill>
          </a:ln>
        </xdr:spPr>
      </xdr:pic>
      <xdr:pic>
        <xdr:nvPicPr>
          <xdr:cNvPr id="4" name="Picture 3">
            <a:extLst>
              <a:ext uri="{FF2B5EF4-FFF2-40B4-BE49-F238E27FC236}">
                <a16:creationId xmlns:a16="http://schemas.microsoft.com/office/drawing/2014/main" id="{AB27DFB8-D50A-B41F-BF07-9D386C277A16}"/>
              </a:ext>
            </a:extLst>
          </xdr:cNvPr>
          <xdr:cNvPicPr>
            <a:picLocks noChangeAspect="1"/>
          </xdr:cNvPicPr>
        </xdr:nvPicPr>
        <xdr:blipFill>
          <a:blip xmlns:r="http://schemas.openxmlformats.org/officeDocument/2006/relationships" r:embed="rId2"/>
          <a:stretch>
            <a:fillRect/>
          </a:stretch>
        </xdr:blipFill>
        <xdr:spPr>
          <a:xfrm>
            <a:off x="7296150" y="5010150"/>
            <a:ext cx="2572109" cy="4458322"/>
          </a:xfrm>
          <a:prstGeom prst="rect">
            <a:avLst/>
          </a:prstGeom>
          <a:ln>
            <a:solidFill>
              <a:schemeClr val="bg1">
                <a:lumMod val="50000"/>
              </a:schemeClr>
            </a:solidFill>
          </a:ln>
        </xdr:spPr>
      </xdr:pic>
      <xdr:pic>
        <xdr:nvPicPr>
          <xdr:cNvPr id="5" name="Picture 4">
            <a:extLst>
              <a:ext uri="{FF2B5EF4-FFF2-40B4-BE49-F238E27FC236}">
                <a16:creationId xmlns:a16="http://schemas.microsoft.com/office/drawing/2014/main" id="{D1A6CE26-BEDD-DED8-589F-E2B8A15A1680}"/>
              </a:ext>
            </a:extLst>
          </xdr:cNvPr>
          <xdr:cNvPicPr>
            <a:picLocks noChangeAspect="1"/>
          </xdr:cNvPicPr>
        </xdr:nvPicPr>
        <xdr:blipFill>
          <a:blip xmlns:r="http://schemas.openxmlformats.org/officeDocument/2006/relationships" r:embed="rId3"/>
          <a:stretch>
            <a:fillRect/>
          </a:stretch>
        </xdr:blipFill>
        <xdr:spPr>
          <a:xfrm>
            <a:off x="0" y="5000625"/>
            <a:ext cx="2543530" cy="4458322"/>
          </a:xfrm>
          <a:prstGeom prst="rect">
            <a:avLst/>
          </a:prstGeom>
          <a:ln>
            <a:solidFill>
              <a:schemeClr val="bg1">
                <a:lumMod val="50000"/>
              </a:schemeClr>
            </a:solidFill>
          </a:ln>
        </xdr:spPr>
      </xdr:pic>
      <xdr:sp macro="" textlink="">
        <xdr:nvSpPr>
          <xdr:cNvPr id="6" name="TextBox 5">
            <a:extLst>
              <a:ext uri="{FF2B5EF4-FFF2-40B4-BE49-F238E27FC236}">
                <a16:creationId xmlns:a16="http://schemas.microsoft.com/office/drawing/2014/main" id="{861E66E6-3A40-3751-CC25-1E64E787B7C6}"/>
              </a:ext>
            </a:extLst>
          </xdr:cNvPr>
          <xdr:cNvSpPr txBox="1"/>
        </xdr:nvSpPr>
        <xdr:spPr>
          <a:xfrm>
            <a:off x="38100" y="3190875"/>
            <a:ext cx="2562225" cy="1638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Notice the white square with the black triangle inside it pointing down (circled). Clicking it will cause the drop-down menu of continents</a:t>
            </a:r>
            <a:r>
              <a:rPr lang="en-US" sz="1100" baseline="0"/>
              <a:t>. Note the  "Select All" box. The Select All box is checked and that has caused all the continents' boxes to be checked. Therefore, all the data for all the continents will be shown on the worksheet.</a:t>
            </a:r>
            <a:endParaRPr lang="en-US" sz="1100"/>
          </a:p>
        </xdr:txBody>
      </xdr:sp>
      <xdr:sp macro="" textlink="">
        <xdr:nvSpPr>
          <xdr:cNvPr id="7" name="Oval 6">
            <a:extLst>
              <a:ext uri="{FF2B5EF4-FFF2-40B4-BE49-F238E27FC236}">
                <a16:creationId xmlns:a16="http://schemas.microsoft.com/office/drawing/2014/main" id="{11AEC694-FC7D-ADA4-92B2-21D50C1269BD}"/>
              </a:ext>
            </a:extLst>
          </xdr:cNvPr>
          <xdr:cNvSpPr/>
        </xdr:nvSpPr>
        <xdr:spPr>
          <a:xfrm>
            <a:off x="2181225" y="4943475"/>
            <a:ext cx="628650" cy="419100"/>
          </a:xfrm>
          <a:prstGeom prst="ellipse">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a16="http://schemas.microsoft.com/office/drawing/2014/main" id="{B42F736B-07BD-C032-54EC-A9AA94853663}"/>
              </a:ext>
            </a:extLst>
          </xdr:cNvPr>
          <xdr:cNvSpPr txBox="1"/>
        </xdr:nvSpPr>
        <xdr:spPr>
          <a:xfrm>
            <a:off x="3667125" y="3181350"/>
            <a:ext cx="2581275" cy="1638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Un-check</a:t>
            </a:r>
            <a:r>
              <a:rPr lang="en-US" sz="1100" baseline="0"/>
              <a:t> "Select All" and all the continents' boxes are unchecked. </a:t>
            </a:r>
            <a:endParaRPr lang="en-US" sz="1100"/>
          </a:p>
        </xdr:txBody>
      </xdr:sp>
      <xdr:sp macro="" textlink="">
        <xdr:nvSpPr>
          <xdr:cNvPr id="9" name="TextBox 8">
            <a:extLst>
              <a:ext uri="{FF2B5EF4-FFF2-40B4-BE49-F238E27FC236}">
                <a16:creationId xmlns:a16="http://schemas.microsoft.com/office/drawing/2014/main" id="{9053445C-F336-8665-D409-FF034231BCBA}"/>
              </a:ext>
            </a:extLst>
          </xdr:cNvPr>
          <xdr:cNvSpPr txBox="1"/>
        </xdr:nvSpPr>
        <xdr:spPr>
          <a:xfrm>
            <a:off x="7248525" y="3238500"/>
            <a:ext cx="2581275" cy="1638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Checking the Europe</a:t>
            </a:r>
            <a:r>
              <a:rPr lang="en-US" sz="1100" baseline="0"/>
              <a:t> box will hide all non-Europe data and leave only the European continent data. You are done -- you have isolated the data referring to the European continent.</a:t>
            </a:r>
            <a:endParaRPr lang="en-US" sz="1100"/>
          </a:p>
        </xdr:txBody>
      </xdr:sp>
      <xdr:sp macro="" textlink="">
        <xdr:nvSpPr>
          <xdr:cNvPr id="10" name="Oval 9">
            <a:extLst>
              <a:ext uri="{FF2B5EF4-FFF2-40B4-BE49-F238E27FC236}">
                <a16:creationId xmlns:a16="http://schemas.microsoft.com/office/drawing/2014/main" id="{A5430760-F396-4650-BDFD-9E226775F3DB}"/>
              </a:ext>
            </a:extLst>
          </xdr:cNvPr>
          <xdr:cNvSpPr/>
        </xdr:nvSpPr>
        <xdr:spPr>
          <a:xfrm>
            <a:off x="4000500" y="7153275"/>
            <a:ext cx="628650" cy="419100"/>
          </a:xfrm>
          <a:prstGeom prst="ellipse">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Oval 10">
            <a:extLst>
              <a:ext uri="{FF2B5EF4-FFF2-40B4-BE49-F238E27FC236}">
                <a16:creationId xmlns:a16="http://schemas.microsoft.com/office/drawing/2014/main" id="{029E1E50-2BB6-45AD-B377-5D70BE249BCC}"/>
              </a:ext>
            </a:extLst>
          </xdr:cNvPr>
          <xdr:cNvSpPr/>
        </xdr:nvSpPr>
        <xdr:spPr>
          <a:xfrm>
            <a:off x="7553325" y="7829550"/>
            <a:ext cx="628650" cy="419100"/>
          </a:xfrm>
          <a:prstGeom prst="ellipse">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219075</xdr:colOff>
      <xdr:row>17</xdr:row>
      <xdr:rowOff>28575</xdr:rowOff>
    </xdr:from>
    <xdr:to>
      <xdr:col>11</xdr:col>
      <xdr:colOff>342900</xdr:colOff>
      <xdr:row>25</xdr:row>
      <xdr:rowOff>142875</xdr:rowOff>
    </xdr:to>
    <xdr:sp macro="" textlink="">
      <xdr:nvSpPr>
        <xdr:cNvPr id="14" name="TextBox 13">
          <a:extLst>
            <a:ext uri="{FF2B5EF4-FFF2-40B4-BE49-F238E27FC236}">
              <a16:creationId xmlns:a16="http://schemas.microsoft.com/office/drawing/2014/main" id="{C21CB329-04B2-413D-9110-FF3C507EF7B3}"/>
            </a:ext>
          </a:extLst>
        </xdr:cNvPr>
        <xdr:cNvSpPr txBox="1"/>
      </xdr:nvSpPr>
      <xdr:spPr>
        <a:xfrm>
          <a:off x="4486275" y="3267075"/>
          <a:ext cx="2562225" cy="1638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this example, you want</a:t>
          </a:r>
          <a:r>
            <a:rPr lang="en-US" sz="1100" baseline="0">
              <a:solidFill>
                <a:schemeClr val="dk1"/>
              </a:solidFill>
              <a:effectLst/>
              <a:latin typeface="+mn-lt"/>
              <a:ea typeface="+mn-ea"/>
              <a:cs typeface="+mn-cs"/>
            </a:rPr>
            <a:t> to zero in on data just referring to the European continent.</a:t>
          </a:r>
        </a:p>
        <a:p>
          <a:endParaRPr lang="en-US" sz="1100" baseline="0">
            <a:solidFill>
              <a:schemeClr val="dk1"/>
            </a:solidFill>
            <a:effectLst/>
            <a:latin typeface="+mn-lt"/>
            <a:ea typeface="+mn-ea"/>
            <a:cs typeface="+mn-cs"/>
          </a:endParaRPr>
        </a:p>
        <a:p>
          <a:r>
            <a:rPr lang="en-US" sz="1100"/>
            <a:t>Filters are found at the top of each column of most tabs. In the image below, we have identified the filter controlling Continents with</a:t>
          </a:r>
          <a:r>
            <a:rPr lang="en-US" sz="1100" baseline="0"/>
            <a:t> a blue circle.</a:t>
          </a:r>
          <a:endParaRPr lang="en-US" sz="1100"/>
        </a:p>
        <a:p>
          <a:endParaRPr lang="en-US" sz="1100"/>
        </a:p>
        <a:p>
          <a:endParaRPr lang="en-US" sz="1100"/>
        </a:p>
      </xdr:txBody>
    </xdr:sp>
    <xdr:clientData/>
  </xdr:twoCellAnchor>
  <xdr:twoCellAnchor editAs="oneCell">
    <xdr:from>
      <xdr:col>0</xdr:col>
      <xdr:colOff>571500</xdr:colOff>
      <xdr:row>26</xdr:row>
      <xdr:rowOff>57150</xdr:rowOff>
    </xdr:from>
    <xdr:to>
      <xdr:col>11</xdr:col>
      <xdr:colOff>381909</xdr:colOff>
      <xdr:row>40</xdr:row>
      <xdr:rowOff>47996</xdr:rowOff>
    </xdr:to>
    <xdr:pic>
      <xdr:nvPicPr>
        <xdr:cNvPr id="15" name="Picture 14">
          <a:extLst>
            <a:ext uri="{FF2B5EF4-FFF2-40B4-BE49-F238E27FC236}">
              <a16:creationId xmlns:a16="http://schemas.microsoft.com/office/drawing/2014/main" id="{4D023EA7-9CCF-52D4-A3CC-20325B2B2878}"/>
            </a:ext>
          </a:extLst>
        </xdr:cNvPr>
        <xdr:cNvPicPr>
          <a:picLocks noChangeAspect="1"/>
        </xdr:cNvPicPr>
      </xdr:nvPicPr>
      <xdr:blipFill>
        <a:blip xmlns:r="http://schemas.openxmlformats.org/officeDocument/2006/relationships" r:embed="rId4"/>
        <a:stretch>
          <a:fillRect/>
        </a:stretch>
      </xdr:blipFill>
      <xdr:spPr>
        <a:xfrm>
          <a:off x="571500" y="5010150"/>
          <a:ext cx="6516009" cy="2657846"/>
        </a:xfrm>
        <a:prstGeom prst="rect">
          <a:avLst/>
        </a:prstGeom>
      </xdr:spPr>
    </xdr:pic>
    <xdr:clientData/>
  </xdr:twoCellAnchor>
  <xdr:twoCellAnchor>
    <xdr:from>
      <xdr:col>8</xdr:col>
      <xdr:colOff>533400</xdr:colOff>
      <xdr:row>29</xdr:row>
      <xdr:rowOff>123825</xdr:rowOff>
    </xdr:from>
    <xdr:to>
      <xdr:col>9</xdr:col>
      <xdr:colOff>552450</xdr:colOff>
      <xdr:row>31</xdr:row>
      <xdr:rowOff>161925</xdr:rowOff>
    </xdr:to>
    <xdr:sp macro="" textlink="">
      <xdr:nvSpPr>
        <xdr:cNvPr id="16" name="Oval 15">
          <a:extLst>
            <a:ext uri="{FF2B5EF4-FFF2-40B4-BE49-F238E27FC236}">
              <a16:creationId xmlns:a16="http://schemas.microsoft.com/office/drawing/2014/main" id="{54AEA892-D1D7-4417-8216-B907C7FF6854}"/>
            </a:ext>
          </a:extLst>
        </xdr:cNvPr>
        <xdr:cNvSpPr/>
      </xdr:nvSpPr>
      <xdr:spPr>
        <a:xfrm>
          <a:off x="5410200" y="5648325"/>
          <a:ext cx="628650" cy="419100"/>
        </a:xfrm>
        <a:prstGeom prst="ellipse">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447675</xdr:colOff>
      <xdr:row>17</xdr:row>
      <xdr:rowOff>38100</xdr:rowOff>
    </xdr:from>
    <xdr:to>
      <xdr:col>6</xdr:col>
      <xdr:colOff>361950</xdr:colOff>
      <xdr:row>25</xdr:row>
      <xdr:rowOff>152400</xdr:rowOff>
    </xdr:to>
    <xdr:sp macro="" textlink="">
      <xdr:nvSpPr>
        <xdr:cNvPr id="17" name="TextBox 16">
          <a:extLst>
            <a:ext uri="{FF2B5EF4-FFF2-40B4-BE49-F238E27FC236}">
              <a16:creationId xmlns:a16="http://schemas.microsoft.com/office/drawing/2014/main" id="{CEFBC6B5-20FC-3967-63B3-6E7618BF0786}"/>
            </a:ext>
          </a:extLst>
        </xdr:cNvPr>
        <xdr:cNvSpPr txBox="1"/>
      </xdr:nvSpPr>
      <xdr:spPr>
        <a:xfrm>
          <a:off x="1666875" y="3276600"/>
          <a:ext cx="2352675" cy="1638300"/>
        </a:xfrm>
        <a:prstGeom prst="rect">
          <a:avLst/>
        </a:prstGeom>
        <a:solidFill>
          <a:schemeClr val="accent4">
            <a:lumMod val="20000"/>
            <a:lumOff val="8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a:t>How to Filter Data in this Workbook</a:t>
          </a:r>
        </a:p>
      </xdr:txBody>
    </xdr:sp>
    <xdr:clientData/>
  </xdr:twoCellAnchor>
  <xdr:twoCellAnchor>
    <xdr:from>
      <xdr:col>6</xdr:col>
      <xdr:colOff>280987</xdr:colOff>
      <xdr:row>19</xdr:row>
      <xdr:rowOff>147638</xdr:rowOff>
    </xdr:from>
    <xdr:to>
      <xdr:col>7</xdr:col>
      <xdr:colOff>4762</xdr:colOff>
      <xdr:row>23</xdr:row>
      <xdr:rowOff>14288</xdr:rowOff>
    </xdr:to>
    <xdr:sp macro="" textlink="">
      <xdr:nvSpPr>
        <xdr:cNvPr id="18" name="Flowchart: Extract 17">
          <a:extLst>
            <a:ext uri="{FF2B5EF4-FFF2-40B4-BE49-F238E27FC236}">
              <a16:creationId xmlns:a16="http://schemas.microsoft.com/office/drawing/2014/main" id="{7BF910F9-A371-DE45-41CB-A94493F464AD}"/>
            </a:ext>
          </a:extLst>
        </xdr:cNvPr>
        <xdr:cNvSpPr/>
      </xdr:nvSpPr>
      <xdr:spPr>
        <a:xfrm rot="5400000">
          <a:off x="3790950" y="3914775"/>
          <a:ext cx="628650" cy="333375"/>
        </a:xfrm>
        <a:prstGeom prst="flowChartExtra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D953-5E06-4411-8307-CD418C384AAD}">
  <sheetPr>
    <tabColor theme="1"/>
  </sheetPr>
  <dimension ref="A1"/>
  <sheetViews>
    <sheetView tabSelected="1" workbookViewId="0">
      <selection activeCell="N28" sqref="N28"/>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D95B-8AE4-4D6E-B916-612C3E069D17}">
  <sheetPr>
    <tabColor theme="5" tint="-0.249977111117893"/>
  </sheetPr>
  <dimension ref="A1:I235"/>
  <sheetViews>
    <sheetView showGridLines="0" zoomScaleNormal="100" workbookViewId="0">
      <selection sqref="A1:H1"/>
    </sheetView>
  </sheetViews>
  <sheetFormatPr defaultRowHeight="15" x14ac:dyDescent="0.25"/>
  <cols>
    <col min="1" max="1" width="39.5703125" customWidth="1"/>
    <col min="2" max="2" width="39.140625" customWidth="1"/>
    <col min="3" max="3" width="42.28515625" customWidth="1"/>
    <col min="4" max="4" width="19.85546875" bestFit="1" customWidth="1"/>
    <col min="5" max="8" width="8.140625" bestFit="1" customWidth="1"/>
  </cols>
  <sheetData>
    <row r="1" spans="1:9" ht="16.5" thickTop="1" thickBot="1" x14ac:dyDescent="0.3">
      <c r="A1" s="33" t="s">
        <v>223</v>
      </c>
      <c r="B1" s="33" t="s">
        <v>153</v>
      </c>
      <c r="C1" s="33" t="s">
        <v>398</v>
      </c>
      <c r="D1" s="33" t="s">
        <v>396</v>
      </c>
      <c r="E1" s="33" t="s">
        <v>397</v>
      </c>
      <c r="F1" s="34">
        <v>2011</v>
      </c>
      <c r="G1" s="34">
        <v>2016</v>
      </c>
      <c r="H1" s="34">
        <v>2021</v>
      </c>
      <c r="I1" s="4" t="s">
        <v>137</v>
      </c>
    </row>
    <row r="2" spans="1:9" ht="16.5" thickTop="1" thickBot="1" x14ac:dyDescent="0.3">
      <c r="A2" t="s">
        <v>190</v>
      </c>
      <c r="B2" s="1" t="s">
        <v>76</v>
      </c>
      <c r="C2" t="s">
        <v>77</v>
      </c>
      <c r="D2" t="s">
        <v>151</v>
      </c>
      <c r="E2" t="s">
        <v>226</v>
      </c>
      <c r="F2" s="22">
        <v>36.543540999999998</v>
      </c>
      <c r="G2" s="22">
        <v>40.339328999999999</v>
      </c>
      <c r="H2" s="22">
        <v>44.177968999999997</v>
      </c>
      <c r="I2" s="3">
        <f>(H2/F2)^(1/10)-1</f>
        <v>1.9153292540444733E-2</v>
      </c>
    </row>
    <row r="3" spans="1:9" ht="16.5" thickTop="1" thickBot="1" x14ac:dyDescent="0.3">
      <c r="A3" t="s">
        <v>230</v>
      </c>
      <c r="B3" s="1" t="s">
        <v>76</v>
      </c>
      <c r="C3" t="s">
        <v>77</v>
      </c>
      <c r="D3" t="s">
        <v>151</v>
      </c>
      <c r="E3" t="s">
        <v>226</v>
      </c>
      <c r="F3" s="22">
        <v>24.259111000000001</v>
      </c>
      <c r="G3" s="22">
        <v>29.154745999999999</v>
      </c>
      <c r="H3" s="22">
        <v>34.503774</v>
      </c>
      <c r="I3" s="3">
        <f t="shared" ref="I3:I66" si="0">(H3/F3)^(1/10)-1</f>
        <v>3.5855489408331165E-2</v>
      </c>
    </row>
    <row r="4" spans="1:9" ht="16.5" thickTop="1" thickBot="1" x14ac:dyDescent="0.3">
      <c r="A4" t="s">
        <v>241</v>
      </c>
      <c r="B4" s="1" t="s">
        <v>76</v>
      </c>
      <c r="C4" t="s">
        <v>77</v>
      </c>
      <c r="D4" t="s">
        <v>151</v>
      </c>
      <c r="E4" t="s">
        <v>226</v>
      </c>
      <c r="F4" s="22">
        <v>9.7263799999999989</v>
      </c>
      <c r="G4" s="22">
        <v>11.260085</v>
      </c>
      <c r="H4" s="22">
        <v>12.996895</v>
      </c>
      <c r="I4" s="3">
        <f t="shared" si="0"/>
        <v>2.9411078324809825E-2</v>
      </c>
    </row>
    <row r="5" spans="1:9" ht="16.5" thickTop="1" thickBot="1" x14ac:dyDescent="0.3">
      <c r="A5" t="s">
        <v>246</v>
      </c>
      <c r="B5" s="1" t="s">
        <v>76</v>
      </c>
      <c r="C5" t="s">
        <v>77</v>
      </c>
      <c r="D5" t="s">
        <v>151</v>
      </c>
      <c r="E5" t="s">
        <v>226</v>
      </c>
      <c r="F5" s="22">
        <v>2.1340369999999997</v>
      </c>
      <c r="G5" s="22">
        <v>2.3524160000000003</v>
      </c>
      <c r="H5" s="22">
        <v>2.5884229999999997</v>
      </c>
      <c r="I5" s="3">
        <f t="shared" si="0"/>
        <v>1.9490845805311352E-2</v>
      </c>
    </row>
    <row r="6" spans="1:9" ht="16.5" thickTop="1" thickBot="1" x14ac:dyDescent="0.3">
      <c r="A6" t="s">
        <v>248</v>
      </c>
      <c r="B6" s="1" t="s">
        <v>76</v>
      </c>
      <c r="C6" t="s">
        <v>77</v>
      </c>
      <c r="D6" t="s">
        <v>151</v>
      </c>
      <c r="E6" t="s">
        <v>226</v>
      </c>
      <c r="F6" s="22">
        <v>16.602651000000002</v>
      </c>
      <c r="G6" s="22">
        <v>19.275497999999999</v>
      </c>
      <c r="H6" s="22">
        <v>22.100683</v>
      </c>
      <c r="I6" s="3">
        <f t="shared" si="0"/>
        <v>2.9017653994142689E-2</v>
      </c>
    </row>
    <row r="7" spans="1:9" ht="16.5" thickTop="1" thickBot="1" x14ac:dyDescent="0.3">
      <c r="A7" t="s">
        <v>249</v>
      </c>
      <c r="B7" s="1" t="s">
        <v>76</v>
      </c>
      <c r="C7" t="s">
        <v>77</v>
      </c>
      <c r="D7" t="s">
        <v>151</v>
      </c>
      <c r="E7" t="s">
        <v>226</v>
      </c>
      <c r="F7" s="22">
        <v>9.4557330000000004</v>
      </c>
      <c r="G7" s="22">
        <v>10.903326999999999</v>
      </c>
      <c r="H7" s="22">
        <v>12.551213000000001</v>
      </c>
      <c r="I7" s="3">
        <f t="shared" si="0"/>
        <v>2.872442147569898E-2</v>
      </c>
    </row>
    <row r="8" spans="1:9" ht="16.5" thickTop="1" thickBot="1" x14ac:dyDescent="0.3">
      <c r="A8" t="s">
        <v>251</v>
      </c>
      <c r="B8" s="1" t="s">
        <v>76</v>
      </c>
      <c r="C8" t="s">
        <v>77</v>
      </c>
      <c r="D8" t="s">
        <v>151</v>
      </c>
      <c r="E8" t="s">
        <v>226</v>
      </c>
      <c r="F8" s="22">
        <v>20.448872999999999</v>
      </c>
      <c r="G8" s="22">
        <v>23.711630000000003</v>
      </c>
      <c r="H8" s="22">
        <v>27.198628000000003</v>
      </c>
      <c r="I8" s="3">
        <f t="shared" si="0"/>
        <v>2.8934577373702863E-2</v>
      </c>
    </row>
    <row r="9" spans="1:9" ht="16.5" thickTop="1" thickBot="1" x14ac:dyDescent="0.3">
      <c r="A9" t="s">
        <v>252</v>
      </c>
      <c r="B9" s="1" t="s">
        <v>76</v>
      </c>
      <c r="C9" t="s">
        <v>77</v>
      </c>
      <c r="D9" t="s">
        <v>151</v>
      </c>
      <c r="E9" t="s">
        <v>226</v>
      </c>
      <c r="F9" s="22">
        <v>0.52752100000000002</v>
      </c>
      <c r="G9" s="22">
        <v>0.55839400000000006</v>
      </c>
      <c r="H9" s="22">
        <v>0.58792499999999992</v>
      </c>
      <c r="I9" s="3">
        <f t="shared" si="0"/>
        <v>1.0900048723339051E-2</v>
      </c>
    </row>
    <row r="10" spans="1:9" ht="16.5" thickTop="1" thickBot="1" x14ac:dyDescent="0.3">
      <c r="A10" t="s">
        <v>254</v>
      </c>
      <c r="B10" s="1" t="s">
        <v>76</v>
      </c>
      <c r="C10" t="s">
        <v>77</v>
      </c>
      <c r="D10" t="s">
        <v>151</v>
      </c>
      <c r="E10" t="s">
        <v>226</v>
      </c>
      <c r="F10" s="22">
        <v>4.7320219999999997</v>
      </c>
      <c r="G10" s="22">
        <v>4.9041769999999998</v>
      </c>
      <c r="H10" s="22">
        <v>5.4571540000000009</v>
      </c>
      <c r="I10" s="3">
        <f t="shared" si="0"/>
        <v>1.4359603960526712E-2</v>
      </c>
    </row>
    <row r="11" spans="1:9" ht="16.5" thickTop="1" thickBot="1" x14ac:dyDescent="0.3">
      <c r="A11" t="s">
        <v>255</v>
      </c>
      <c r="B11" s="1" t="s">
        <v>76</v>
      </c>
      <c r="C11" t="s">
        <v>77</v>
      </c>
      <c r="D11" t="s">
        <v>151</v>
      </c>
      <c r="E11" t="s">
        <v>226</v>
      </c>
      <c r="F11" s="22">
        <v>12.317729999999999</v>
      </c>
      <c r="G11" s="22">
        <v>14.592585</v>
      </c>
      <c r="H11" s="22">
        <v>17.179740000000002</v>
      </c>
      <c r="I11" s="3">
        <f t="shared" si="0"/>
        <v>3.3828714905564494E-2</v>
      </c>
    </row>
    <row r="12" spans="1:9" ht="16.5" thickTop="1" thickBot="1" x14ac:dyDescent="0.3">
      <c r="A12" t="s">
        <v>257</v>
      </c>
      <c r="B12" s="1" t="s">
        <v>76</v>
      </c>
      <c r="C12" t="s">
        <v>77</v>
      </c>
      <c r="D12" t="s">
        <v>151</v>
      </c>
      <c r="E12" t="s">
        <v>226</v>
      </c>
      <c r="F12" s="22">
        <v>0.67007100000000008</v>
      </c>
      <c r="G12" s="22">
        <v>0.74623200000000001</v>
      </c>
      <c r="H12" s="22">
        <v>0.82162500000000005</v>
      </c>
      <c r="I12" s="3">
        <f t="shared" si="0"/>
        <v>2.0599337956036523E-2</v>
      </c>
    </row>
    <row r="13" spans="1:9" ht="16.5" thickTop="1" thickBot="1" x14ac:dyDescent="0.3">
      <c r="A13" t="s">
        <v>258</v>
      </c>
      <c r="B13" s="1" t="s">
        <v>76</v>
      </c>
      <c r="C13" t="s">
        <v>77</v>
      </c>
      <c r="D13" t="s">
        <v>151</v>
      </c>
      <c r="E13" t="s">
        <v>226</v>
      </c>
      <c r="F13" s="22">
        <v>68.654268999999999</v>
      </c>
      <c r="G13" s="22">
        <v>81.430976999999999</v>
      </c>
      <c r="H13" s="22">
        <v>95.894118000000006</v>
      </c>
      <c r="I13" s="3">
        <f t="shared" si="0"/>
        <v>3.3980723229320553E-2</v>
      </c>
    </row>
    <row r="14" spans="1:9" ht="16.5" thickTop="1" thickBot="1" x14ac:dyDescent="0.3">
      <c r="A14" t="s">
        <v>259</v>
      </c>
      <c r="B14" s="1" t="s">
        <v>76</v>
      </c>
      <c r="C14" t="s">
        <v>77</v>
      </c>
      <c r="D14" t="s">
        <v>151</v>
      </c>
      <c r="E14" t="s">
        <v>226</v>
      </c>
      <c r="F14" s="22">
        <v>4.5842160000000005</v>
      </c>
      <c r="G14" s="22">
        <v>5.1868239999999997</v>
      </c>
      <c r="H14" s="22">
        <v>5.8358059999999998</v>
      </c>
      <c r="I14" s="3">
        <f t="shared" si="0"/>
        <v>2.4433041121503019E-2</v>
      </c>
    </row>
    <row r="15" spans="1:9" ht="16.5" thickTop="1" thickBot="1" x14ac:dyDescent="0.3">
      <c r="A15" t="s">
        <v>262</v>
      </c>
      <c r="B15" s="1" t="s">
        <v>76</v>
      </c>
      <c r="C15" t="s">
        <v>77</v>
      </c>
      <c r="D15" t="s">
        <v>151</v>
      </c>
      <c r="E15" t="s">
        <v>226</v>
      </c>
      <c r="F15" s="22">
        <v>21.562914000000003</v>
      </c>
      <c r="G15" s="22">
        <v>24.213622000000001</v>
      </c>
      <c r="H15" s="22">
        <v>27.478249000000002</v>
      </c>
      <c r="I15" s="3">
        <f t="shared" si="0"/>
        <v>2.4538210944043959E-2</v>
      </c>
    </row>
    <row r="16" spans="1:9" ht="16.5" thickTop="1" thickBot="1" x14ac:dyDescent="0.3">
      <c r="A16" t="s">
        <v>268</v>
      </c>
      <c r="B16" s="1" t="s">
        <v>76</v>
      </c>
      <c r="C16" t="s">
        <v>77</v>
      </c>
      <c r="D16" t="s">
        <v>151</v>
      </c>
      <c r="E16" t="s">
        <v>226</v>
      </c>
      <c r="F16" s="22">
        <v>0.93681100000000006</v>
      </c>
      <c r="G16" s="22">
        <v>1.023261</v>
      </c>
      <c r="H16" s="22">
        <v>1.1055570000000001</v>
      </c>
      <c r="I16" s="3">
        <f t="shared" si="0"/>
        <v>1.670021574814573E-2</v>
      </c>
    </row>
    <row r="17" spans="1:9" ht="16.5" thickTop="1" thickBot="1" x14ac:dyDescent="0.3">
      <c r="A17" t="s">
        <v>191</v>
      </c>
      <c r="B17" s="1" t="s">
        <v>76</v>
      </c>
      <c r="C17" t="s">
        <v>77</v>
      </c>
      <c r="D17" t="s">
        <v>151</v>
      </c>
      <c r="E17" t="s">
        <v>226</v>
      </c>
      <c r="F17" s="22">
        <v>89.200054000000009</v>
      </c>
      <c r="G17" s="22">
        <v>99.784030000000001</v>
      </c>
      <c r="H17" s="22">
        <v>109.26217800000001</v>
      </c>
      <c r="I17" s="3">
        <f t="shared" si="0"/>
        <v>2.0494042259451284E-2</v>
      </c>
    </row>
    <row r="18" spans="1:9" ht="16.5" thickTop="1" thickBot="1" x14ac:dyDescent="0.3">
      <c r="A18" t="s">
        <v>273</v>
      </c>
      <c r="B18" s="1" t="s">
        <v>76</v>
      </c>
      <c r="C18" t="s">
        <v>77</v>
      </c>
      <c r="D18" t="s">
        <v>151</v>
      </c>
      <c r="E18" t="s">
        <v>226</v>
      </c>
      <c r="F18" s="22">
        <v>1.1445879999999999</v>
      </c>
      <c r="G18" s="22">
        <v>1.398927</v>
      </c>
      <c r="H18" s="22">
        <v>1.634466</v>
      </c>
      <c r="I18" s="3">
        <f t="shared" si="0"/>
        <v>3.6269390895327103E-2</v>
      </c>
    </row>
    <row r="19" spans="1:9" ht="16.5" thickTop="1" thickBot="1" x14ac:dyDescent="0.3">
      <c r="A19" t="s">
        <v>274</v>
      </c>
      <c r="B19" s="1" t="s">
        <v>76</v>
      </c>
      <c r="C19" t="s">
        <v>77</v>
      </c>
      <c r="D19" t="s">
        <v>151</v>
      </c>
      <c r="E19" t="s">
        <v>226</v>
      </c>
      <c r="F19" s="22">
        <v>3.20757</v>
      </c>
      <c r="G19" s="22">
        <v>3.3652869999999999</v>
      </c>
      <c r="H19" s="22">
        <v>3.6203119999999998</v>
      </c>
      <c r="I19" s="3">
        <f t="shared" si="0"/>
        <v>1.2178214741979332E-2</v>
      </c>
    </row>
    <row r="20" spans="1:9" ht="16.5" thickTop="1" thickBot="1" x14ac:dyDescent="0.3">
      <c r="A20" t="s">
        <v>276</v>
      </c>
      <c r="B20" s="1" t="s">
        <v>76</v>
      </c>
      <c r="C20" t="s">
        <v>77</v>
      </c>
      <c r="D20" t="s">
        <v>151</v>
      </c>
      <c r="E20" t="s">
        <v>226</v>
      </c>
      <c r="F20" s="22">
        <v>1.1053710000000001</v>
      </c>
      <c r="G20" s="22">
        <v>1.1425239999999999</v>
      </c>
      <c r="H20" s="22">
        <v>1.1922710000000001</v>
      </c>
      <c r="I20" s="3">
        <f t="shared" si="0"/>
        <v>7.5965954873362662E-3</v>
      </c>
    </row>
    <row r="21" spans="1:9" ht="16.5" thickTop="1" thickBot="1" x14ac:dyDescent="0.3">
      <c r="A21" t="s">
        <v>277</v>
      </c>
      <c r="B21" s="1" t="s">
        <v>76</v>
      </c>
      <c r="C21" t="s">
        <v>77</v>
      </c>
      <c r="D21" t="s">
        <v>151</v>
      </c>
      <c r="E21" t="s">
        <v>226</v>
      </c>
      <c r="F21" s="22">
        <v>91.817929000000007</v>
      </c>
      <c r="G21" s="22">
        <v>105.293228</v>
      </c>
      <c r="H21" s="22">
        <v>120.28302600000001</v>
      </c>
      <c r="I21" s="3">
        <f t="shared" si="0"/>
        <v>2.7371905277422393E-2</v>
      </c>
    </row>
    <row r="22" spans="1:9" ht="16.5" thickTop="1" thickBot="1" x14ac:dyDescent="0.3">
      <c r="A22" t="s">
        <v>283</v>
      </c>
      <c r="B22" s="1" t="s">
        <v>76</v>
      </c>
      <c r="C22" t="s">
        <v>77</v>
      </c>
      <c r="D22" t="s">
        <v>151</v>
      </c>
      <c r="E22" t="s">
        <v>226</v>
      </c>
      <c r="F22" s="22">
        <v>1.7725</v>
      </c>
      <c r="G22" s="22">
        <v>2.0862060000000002</v>
      </c>
      <c r="H22" s="22">
        <v>2.3411790000000003</v>
      </c>
      <c r="I22" s="3">
        <f t="shared" si="0"/>
        <v>2.8217136413827282E-2</v>
      </c>
    </row>
    <row r="23" spans="1:9" ht="16.5" thickTop="1" thickBot="1" x14ac:dyDescent="0.3">
      <c r="A23" t="s">
        <v>284</v>
      </c>
      <c r="B23" s="1" t="s">
        <v>76</v>
      </c>
      <c r="C23" t="s">
        <v>77</v>
      </c>
      <c r="D23" t="s">
        <v>151</v>
      </c>
      <c r="E23" t="s">
        <v>226</v>
      </c>
      <c r="F23" s="22">
        <v>1.9982120000000001</v>
      </c>
      <c r="G23" s="22">
        <v>2.3172060000000001</v>
      </c>
      <c r="H23" s="22">
        <v>2.6399160000000004</v>
      </c>
      <c r="I23" s="3">
        <f t="shared" si="0"/>
        <v>2.8240852367015679E-2</v>
      </c>
    </row>
    <row r="24" spans="1:9" ht="16.5" thickTop="1" thickBot="1" x14ac:dyDescent="0.3">
      <c r="A24" t="s">
        <v>286</v>
      </c>
      <c r="B24" s="1" t="s">
        <v>76</v>
      </c>
      <c r="C24" t="s">
        <v>77</v>
      </c>
      <c r="D24" t="s">
        <v>151</v>
      </c>
      <c r="E24" t="s">
        <v>226</v>
      </c>
      <c r="F24" s="22">
        <v>26.205940999999999</v>
      </c>
      <c r="G24" s="22">
        <v>29.554303000000001</v>
      </c>
      <c r="H24" s="22">
        <v>32.833031000000005</v>
      </c>
      <c r="I24" s="3">
        <f t="shared" si="0"/>
        <v>2.2800947748369049E-2</v>
      </c>
    </row>
    <row r="25" spans="1:9" ht="16.5" thickTop="1" thickBot="1" x14ac:dyDescent="0.3">
      <c r="A25" t="s">
        <v>294</v>
      </c>
      <c r="B25" s="1" t="s">
        <v>76</v>
      </c>
      <c r="C25" t="s">
        <v>77</v>
      </c>
      <c r="D25" t="s">
        <v>151</v>
      </c>
      <c r="E25" t="s">
        <v>226</v>
      </c>
      <c r="F25" s="22">
        <v>10.527711999999999</v>
      </c>
      <c r="G25" s="22">
        <v>11.930985000000002</v>
      </c>
      <c r="H25" s="22">
        <v>13.531906000000001</v>
      </c>
      <c r="I25" s="3">
        <f t="shared" si="0"/>
        <v>2.5421685607614819E-2</v>
      </c>
    </row>
    <row r="26" spans="1:9" ht="16.5" thickTop="1" thickBot="1" x14ac:dyDescent="0.3">
      <c r="A26" t="s">
        <v>295</v>
      </c>
      <c r="B26" s="1" t="s">
        <v>76</v>
      </c>
      <c r="C26" t="s">
        <v>77</v>
      </c>
      <c r="D26" t="s">
        <v>151</v>
      </c>
      <c r="E26" t="s">
        <v>226</v>
      </c>
      <c r="F26" s="22">
        <v>1.6090170000000001</v>
      </c>
      <c r="G26" s="22">
        <v>1.834552</v>
      </c>
      <c r="H26" s="22">
        <v>2.060721</v>
      </c>
      <c r="I26" s="3">
        <f t="shared" si="0"/>
        <v>2.5051903433328526E-2</v>
      </c>
    </row>
    <row r="27" spans="1:9" ht="16.5" thickTop="1" thickBot="1" x14ac:dyDescent="0.3">
      <c r="A27" t="s">
        <v>306</v>
      </c>
      <c r="B27" s="1" t="s">
        <v>76</v>
      </c>
      <c r="C27" t="s">
        <v>77</v>
      </c>
      <c r="D27" t="s">
        <v>151</v>
      </c>
      <c r="E27" t="s">
        <v>226</v>
      </c>
      <c r="F27" s="22">
        <v>42.635144000000004</v>
      </c>
      <c r="G27" s="22">
        <v>47.894669999999998</v>
      </c>
      <c r="H27" s="22">
        <v>53.005614000000001</v>
      </c>
      <c r="I27" s="3">
        <f t="shared" si="0"/>
        <v>2.2010631406273573E-2</v>
      </c>
    </row>
    <row r="28" spans="1:9" ht="16.5" thickTop="1" thickBot="1" x14ac:dyDescent="0.3">
      <c r="A28" t="s">
        <v>313</v>
      </c>
      <c r="B28" s="1" t="s">
        <v>76</v>
      </c>
      <c r="C28" t="s">
        <v>77</v>
      </c>
      <c r="D28" t="s">
        <v>151</v>
      </c>
      <c r="E28" t="s">
        <v>226</v>
      </c>
      <c r="F28" s="22">
        <v>2.037677</v>
      </c>
      <c r="G28" s="22">
        <v>2.143872</v>
      </c>
      <c r="H28" s="22">
        <v>2.2814540000000001</v>
      </c>
      <c r="I28" s="3">
        <f t="shared" si="0"/>
        <v>1.136434158200883E-2</v>
      </c>
    </row>
    <row r="29" spans="1:9" ht="16.5" thickTop="1" thickBot="1" x14ac:dyDescent="0.3">
      <c r="A29" t="s">
        <v>314</v>
      </c>
      <c r="B29" s="1" t="s">
        <v>76</v>
      </c>
      <c r="C29" t="s">
        <v>77</v>
      </c>
      <c r="D29" t="s">
        <v>151</v>
      </c>
      <c r="E29" t="s">
        <v>226</v>
      </c>
      <c r="F29" s="22">
        <v>4.1811499999999997</v>
      </c>
      <c r="G29" s="22">
        <v>4.7060969999999998</v>
      </c>
      <c r="H29" s="22">
        <v>5.193416</v>
      </c>
      <c r="I29" s="3">
        <f t="shared" si="0"/>
        <v>2.1917264616534204E-2</v>
      </c>
    </row>
    <row r="30" spans="1:9" ht="16.5" thickTop="1" thickBot="1" x14ac:dyDescent="0.3">
      <c r="A30" t="s">
        <v>315</v>
      </c>
      <c r="B30" s="1" t="s">
        <v>76</v>
      </c>
      <c r="C30" t="s">
        <v>77</v>
      </c>
      <c r="D30" t="s">
        <v>151</v>
      </c>
      <c r="E30" t="s">
        <v>226</v>
      </c>
      <c r="F30" s="22">
        <v>6.1881319999999995</v>
      </c>
      <c r="G30" s="22">
        <v>6.2821959999999999</v>
      </c>
      <c r="H30" s="22">
        <v>6.735277</v>
      </c>
      <c r="I30" s="3">
        <f t="shared" si="0"/>
        <v>8.5085611157846852E-3</v>
      </c>
    </row>
    <row r="31" spans="1:9" ht="16.5" thickTop="1" thickBot="1" x14ac:dyDescent="0.3">
      <c r="A31" t="s">
        <v>321</v>
      </c>
      <c r="B31" s="1" t="s">
        <v>76</v>
      </c>
      <c r="C31" t="s">
        <v>77</v>
      </c>
      <c r="D31" t="s">
        <v>151</v>
      </c>
      <c r="E31" t="s">
        <v>226</v>
      </c>
      <c r="F31" s="22">
        <v>22.348158000000002</v>
      </c>
      <c r="G31" s="22">
        <v>25.501940999999999</v>
      </c>
      <c r="H31" s="22">
        <v>28.915652999999999</v>
      </c>
      <c r="I31" s="3">
        <f t="shared" si="0"/>
        <v>2.6098675754500755E-2</v>
      </c>
    </row>
    <row r="32" spans="1:9" ht="16.5" thickTop="1" thickBot="1" x14ac:dyDescent="0.3">
      <c r="A32" t="s">
        <v>322</v>
      </c>
      <c r="B32" s="1" t="s">
        <v>76</v>
      </c>
      <c r="C32" t="s">
        <v>77</v>
      </c>
      <c r="D32" t="s">
        <v>151</v>
      </c>
      <c r="E32" t="s">
        <v>226</v>
      </c>
      <c r="F32" s="22">
        <v>15.146094</v>
      </c>
      <c r="G32" s="22">
        <v>17.405624</v>
      </c>
      <c r="H32" s="22">
        <v>19.889741999999998</v>
      </c>
      <c r="I32" s="3">
        <f t="shared" si="0"/>
        <v>2.7620714772228716E-2</v>
      </c>
    </row>
    <row r="33" spans="1:9" ht="16.5" thickTop="1" thickBot="1" x14ac:dyDescent="0.3">
      <c r="A33" t="s">
        <v>324</v>
      </c>
      <c r="B33" s="1" t="s">
        <v>76</v>
      </c>
      <c r="C33" t="s">
        <v>77</v>
      </c>
      <c r="D33" t="s">
        <v>151</v>
      </c>
      <c r="E33" t="s">
        <v>226</v>
      </c>
      <c r="F33" s="22">
        <v>16.039733999999999</v>
      </c>
      <c r="G33" s="22">
        <v>18.700106000000002</v>
      </c>
      <c r="H33" s="22">
        <v>21.904983000000001</v>
      </c>
      <c r="I33" s="3">
        <f t="shared" si="0"/>
        <v>3.1655210251746224E-2</v>
      </c>
    </row>
    <row r="34" spans="1:9" ht="16.5" thickTop="1" thickBot="1" x14ac:dyDescent="0.3">
      <c r="A34" t="s">
        <v>328</v>
      </c>
      <c r="B34" s="1" t="s">
        <v>76</v>
      </c>
      <c r="C34" t="s">
        <v>77</v>
      </c>
      <c r="D34" t="s">
        <v>151</v>
      </c>
      <c r="E34" t="s">
        <v>226</v>
      </c>
      <c r="F34" s="22">
        <v>3.5242489999999997</v>
      </c>
      <c r="G34" s="22">
        <v>4.0518900000000002</v>
      </c>
      <c r="H34" s="22">
        <v>4.6149740000000001</v>
      </c>
      <c r="I34" s="3">
        <f t="shared" si="0"/>
        <v>2.7330702122088102E-2</v>
      </c>
    </row>
    <row r="35" spans="1:9" ht="16.5" thickTop="1" thickBot="1" x14ac:dyDescent="0.3">
      <c r="A35" t="s">
        <v>329</v>
      </c>
      <c r="B35" s="1" t="s">
        <v>76</v>
      </c>
      <c r="C35" t="s">
        <v>77</v>
      </c>
      <c r="D35" t="s">
        <v>151</v>
      </c>
      <c r="E35" t="s">
        <v>226</v>
      </c>
      <c r="F35" s="22">
        <v>1.2862360000000002</v>
      </c>
      <c r="G35" s="22">
        <v>1.293911</v>
      </c>
      <c r="H35" s="22">
        <v>1.298915</v>
      </c>
      <c r="I35" s="3">
        <f t="shared" si="0"/>
        <v>9.8139894153637108E-4</v>
      </c>
    </row>
    <row r="36" spans="1:9" ht="16.5" thickTop="1" thickBot="1" x14ac:dyDescent="0.3">
      <c r="A36" t="s">
        <v>193</v>
      </c>
      <c r="B36" s="1" t="s">
        <v>76</v>
      </c>
      <c r="C36" t="s">
        <v>77</v>
      </c>
      <c r="D36" t="s">
        <v>151</v>
      </c>
      <c r="E36" t="s">
        <v>226</v>
      </c>
      <c r="F36" s="22">
        <v>32.903699000000003</v>
      </c>
      <c r="G36" s="22">
        <v>35.107264000000001</v>
      </c>
      <c r="H36" s="22">
        <v>37.076584000000004</v>
      </c>
      <c r="I36" s="3">
        <f t="shared" si="0"/>
        <v>1.2011619810632146E-2</v>
      </c>
    </row>
    <row r="37" spans="1:9" ht="16.5" thickTop="1" thickBot="1" x14ac:dyDescent="0.3">
      <c r="A37" t="s">
        <v>336</v>
      </c>
      <c r="B37" s="1" t="s">
        <v>76</v>
      </c>
      <c r="C37" t="s">
        <v>77</v>
      </c>
      <c r="D37" t="s">
        <v>151</v>
      </c>
      <c r="E37" t="s">
        <v>226</v>
      </c>
      <c r="F37" s="22">
        <v>23.760420999999997</v>
      </c>
      <c r="G37" s="22">
        <v>27.696493</v>
      </c>
      <c r="H37" s="22">
        <v>32.077072000000001</v>
      </c>
      <c r="I37" s="3">
        <f t="shared" si="0"/>
        <v>3.0466929759260353E-2</v>
      </c>
    </row>
    <row r="38" spans="1:9" ht="16.5" thickTop="1" thickBot="1" x14ac:dyDescent="0.3">
      <c r="A38" t="s">
        <v>338</v>
      </c>
      <c r="B38" s="1" t="s">
        <v>76</v>
      </c>
      <c r="C38" t="s">
        <v>77</v>
      </c>
      <c r="D38" t="s">
        <v>151</v>
      </c>
      <c r="E38" t="s">
        <v>226</v>
      </c>
      <c r="F38" s="22">
        <v>2.1323400000000001</v>
      </c>
      <c r="G38" s="22">
        <v>2.3233519999999999</v>
      </c>
      <c r="H38" s="22">
        <v>2.530151</v>
      </c>
      <c r="I38" s="3">
        <f t="shared" si="0"/>
        <v>1.7253045396311784E-2</v>
      </c>
    </row>
    <row r="39" spans="1:9" ht="16.5" thickTop="1" thickBot="1" x14ac:dyDescent="0.3">
      <c r="A39" t="s">
        <v>344</v>
      </c>
      <c r="B39" s="1" t="s">
        <v>76</v>
      </c>
      <c r="C39" t="s">
        <v>77</v>
      </c>
      <c r="D39" t="s">
        <v>151</v>
      </c>
      <c r="E39" t="s">
        <v>226</v>
      </c>
      <c r="F39" s="22">
        <v>17.283112000000003</v>
      </c>
      <c r="G39" s="22">
        <v>20.921742999999999</v>
      </c>
      <c r="H39" s="22">
        <v>25.252722000000002</v>
      </c>
      <c r="I39" s="3">
        <f t="shared" si="0"/>
        <v>3.8648564810209729E-2</v>
      </c>
    </row>
    <row r="40" spans="1:9" ht="16.5" thickTop="1" thickBot="1" x14ac:dyDescent="0.3">
      <c r="A40" t="s">
        <v>345</v>
      </c>
      <c r="B40" s="1" t="s">
        <v>76</v>
      </c>
      <c r="C40" t="s">
        <v>77</v>
      </c>
      <c r="D40" t="s">
        <v>151</v>
      </c>
      <c r="E40" t="s">
        <v>226</v>
      </c>
      <c r="F40" s="22">
        <v>165.46374499999999</v>
      </c>
      <c r="G40" s="22">
        <v>188.66693100000001</v>
      </c>
      <c r="H40" s="22">
        <v>213.40132300000002</v>
      </c>
      <c r="I40" s="3">
        <f t="shared" si="0"/>
        <v>2.5768659351719014E-2</v>
      </c>
    </row>
    <row r="41" spans="1:9" ht="16.5" thickTop="1" thickBot="1" x14ac:dyDescent="0.3">
      <c r="A41" t="s">
        <v>358</v>
      </c>
      <c r="B41" s="1" t="s">
        <v>76</v>
      </c>
      <c r="C41" t="s">
        <v>77</v>
      </c>
      <c r="D41" t="s">
        <v>151</v>
      </c>
      <c r="E41" t="s">
        <v>226</v>
      </c>
      <c r="F41" s="22">
        <v>0.89663400000000004</v>
      </c>
      <c r="G41" s="22">
        <v>0.92662800000000001</v>
      </c>
      <c r="H41" s="22">
        <v>0.96612900000000002</v>
      </c>
      <c r="I41" s="3">
        <f t="shared" si="0"/>
        <v>7.4928936485041397E-3</v>
      </c>
    </row>
    <row r="42" spans="1:9" ht="16.5" thickTop="1" thickBot="1" x14ac:dyDescent="0.3">
      <c r="A42" t="s">
        <v>194</v>
      </c>
      <c r="B42" s="1" t="s">
        <v>76</v>
      </c>
      <c r="C42" t="s">
        <v>77</v>
      </c>
      <c r="D42" t="s">
        <v>151</v>
      </c>
      <c r="E42" t="s">
        <v>226</v>
      </c>
      <c r="F42" s="22">
        <v>52.443325000000002</v>
      </c>
      <c r="G42" s="22">
        <v>56.422274000000002</v>
      </c>
      <c r="H42" s="22">
        <v>59.392254999999999</v>
      </c>
      <c r="I42" s="3">
        <f t="shared" si="0"/>
        <v>1.2520813973321276E-2</v>
      </c>
    </row>
    <row r="43" spans="1:9" ht="16.5" thickTop="1" thickBot="1" x14ac:dyDescent="0.3">
      <c r="A43" t="s">
        <v>376</v>
      </c>
      <c r="B43" s="1" t="s">
        <v>76</v>
      </c>
      <c r="C43" t="s">
        <v>77</v>
      </c>
      <c r="D43" t="s">
        <v>151</v>
      </c>
      <c r="E43" t="s">
        <v>226</v>
      </c>
      <c r="F43" s="22">
        <v>44.632406000000003</v>
      </c>
      <c r="G43" s="22">
        <v>50.222622000000001</v>
      </c>
      <c r="H43" s="22">
        <v>56.094670000000001</v>
      </c>
      <c r="I43" s="3">
        <f t="shared" si="0"/>
        <v>2.3121308628502923E-2</v>
      </c>
    </row>
    <row r="44" spans="1:9" ht="16.5" thickTop="1" thickBot="1" x14ac:dyDescent="0.3">
      <c r="A44" t="s">
        <v>381</v>
      </c>
      <c r="B44" s="1" t="s">
        <v>76</v>
      </c>
      <c r="C44" t="s">
        <v>77</v>
      </c>
      <c r="D44" t="s">
        <v>151</v>
      </c>
      <c r="E44" t="s">
        <v>226</v>
      </c>
      <c r="F44" s="22">
        <v>46.416031000000004</v>
      </c>
      <c r="G44" s="22">
        <v>54.401802000000004</v>
      </c>
      <c r="H44" s="22">
        <v>63.588334000000003</v>
      </c>
      <c r="I44" s="3">
        <f t="shared" si="0"/>
        <v>3.1979201281850056E-2</v>
      </c>
    </row>
    <row r="45" spans="1:9" ht="16.5" thickTop="1" thickBot="1" x14ac:dyDescent="0.3">
      <c r="A45" t="s">
        <v>385</v>
      </c>
      <c r="B45" s="1" t="s">
        <v>76</v>
      </c>
      <c r="C45" t="s">
        <v>77</v>
      </c>
      <c r="D45" t="s">
        <v>151</v>
      </c>
      <c r="E45" t="s">
        <v>226</v>
      </c>
      <c r="F45" s="22">
        <v>11.032528000000001</v>
      </c>
      <c r="G45" s="22">
        <v>11.685667</v>
      </c>
      <c r="H45" s="22">
        <v>12.262945999999999</v>
      </c>
      <c r="I45" s="3">
        <f t="shared" si="0"/>
        <v>1.0629515651695565E-2</v>
      </c>
    </row>
    <row r="46" spans="1:9" ht="16.5" thickTop="1" thickBot="1" x14ac:dyDescent="0.3">
      <c r="A46" t="s">
        <v>388</v>
      </c>
      <c r="B46" s="1" t="s">
        <v>76</v>
      </c>
      <c r="C46" t="s">
        <v>77</v>
      </c>
      <c r="D46" t="s">
        <v>151</v>
      </c>
      <c r="E46" t="s">
        <v>226</v>
      </c>
      <c r="F46" s="22">
        <v>33.295738</v>
      </c>
      <c r="G46" s="22">
        <v>38.748299000000003</v>
      </c>
      <c r="H46" s="22">
        <v>45.853777999999998</v>
      </c>
      <c r="I46" s="3">
        <f t="shared" si="0"/>
        <v>3.252041635068692E-2</v>
      </c>
    </row>
    <row r="47" spans="1:9" ht="16.5" thickTop="1" thickBot="1" x14ac:dyDescent="0.3">
      <c r="A47" t="s">
        <v>394</v>
      </c>
      <c r="B47" s="1" t="s">
        <v>76</v>
      </c>
      <c r="C47" t="s">
        <v>77</v>
      </c>
      <c r="D47" t="s">
        <v>151</v>
      </c>
      <c r="E47" t="s">
        <v>226</v>
      </c>
      <c r="F47" s="22">
        <v>14.265814000000001</v>
      </c>
      <c r="G47" s="22">
        <v>16.767761</v>
      </c>
      <c r="H47" s="22">
        <v>19.473125</v>
      </c>
      <c r="I47" s="3">
        <f t="shared" si="0"/>
        <v>3.1606118831234653E-2</v>
      </c>
    </row>
    <row r="48" spans="1:9" ht="16.5" thickTop="1" thickBot="1" x14ac:dyDescent="0.3">
      <c r="A48" t="s">
        <v>395</v>
      </c>
      <c r="B48" s="1" t="s">
        <v>76</v>
      </c>
      <c r="C48" t="s">
        <v>77</v>
      </c>
      <c r="D48" t="s">
        <v>151</v>
      </c>
      <c r="E48" t="s">
        <v>226</v>
      </c>
      <c r="F48" s="22">
        <v>13.025785000000001</v>
      </c>
      <c r="G48" s="22">
        <v>14.452704000000001</v>
      </c>
      <c r="H48" s="22">
        <v>15.993523999999999</v>
      </c>
      <c r="I48" s="3">
        <f t="shared" si="0"/>
        <v>2.0737396223625693E-2</v>
      </c>
    </row>
    <row r="49" spans="1:9" ht="16.5" thickTop="1" thickBot="1" x14ac:dyDescent="0.3">
      <c r="A49" t="s">
        <v>231</v>
      </c>
      <c r="B49" s="1" t="s">
        <v>152</v>
      </c>
      <c r="C49" t="s">
        <v>55</v>
      </c>
      <c r="D49" t="s">
        <v>151</v>
      </c>
      <c r="E49" t="s">
        <v>226</v>
      </c>
      <c r="F49" s="22">
        <v>1.3341E-2</v>
      </c>
      <c r="G49" s="22">
        <v>1.4813000000000002E-2</v>
      </c>
      <c r="H49" s="22">
        <v>1.5753E-2</v>
      </c>
      <c r="I49" s="3">
        <f t="shared" si="0"/>
        <v>1.675774411351183E-2</v>
      </c>
    </row>
    <row r="50" spans="1:9" ht="16.5" thickTop="1" thickBot="1" x14ac:dyDescent="0.3">
      <c r="A50" t="s">
        <v>232</v>
      </c>
      <c r="B50" s="1" t="s">
        <v>152</v>
      </c>
      <c r="C50" t="s">
        <v>55</v>
      </c>
      <c r="D50" t="s">
        <v>151</v>
      </c>
      <c r="E50" t="s">
        <v>226</v>
      </c>
      <c r="F50" s="22">
        <v>8.6729000000000001E-2</v>
      </c>
      <c r="G50" s="22">
        <v>9.0563999999999992E-2</v>
      </c>
      <c r="H50" s="22">
        <v>9.3218999999999996E-2</v>
      </c>
      <c r="I50" s="3">
        <f t="shared" si="0"/>
        <v>7.2424253158929197E-3</v>
      </c>
    </row>
    <row r="51" spans="1:9" ht="16.5" thickTop="1" thickBot="1" x14ac:dyDescent="0.3">
      <c r="A51" t="s">
        <v>198</v>
      </c>
      <c r="B51" s="1" t="s">
        <v>152</v>
      </c>
      <c r="C51" t="s">
        <v>55</v>
      </c>
      <c r="D51" t="s">
        <v>151</v>
      </c>
      <c r="E51" t="s">
        <v>226</v>
      </c>
      <c r="F51" s="22">
        <v>41.520739999999996</v>
      </c>
      <c r="G51" s="22">
        <v>43.668241000000002</v>
      </c>
      <c r="H51" s="22">
        <v>45.276780000000002</v>
      </c>
      <c r="I51" s="3">
        <f t="shared" si="0"/>
        <v>8.6977330572988176E-3</v>
      </c>
    </row>
    <row r="52" spans="1:9" ht="16.5" thickTop="1" thickBot="1" x14ac:dyDescent="0.3">
      <c r="A52" t="s">
        <v>234</v>
      </c>
      <c r="B52" s="1" t="s">
        <v>152</v>
      </c>
      <c r="C52" t="s">
        <v>55</v>
      </c>
      <c r="D52" t="s">
        <v>151</v>
      </c>
      <c r="E52" t="s">
        <v>226</v>
      </c>
      <c r="F52" s="22">
        <v>0.101288</v>
      </c>
      <c r="G52" s="22">
        <v>0.104874</v>
      </c>
      <c r="H52" s="22">
        <v>0.10653700000000001</v>
      </c>
      <c r="I52" s="3">
        <f t="shared" si="0"/>
        <v>5.0652249407259209E-3</v>
      </c>
    </row>
    <row r="53" spans="1:9" ht="16.5" thickTop="1" thickBot="1" x14ac:dyDescent="0.3">
      <c r="A53" t="s">
        <v>236</v>
      </c>
      <c r="B53" s="1" t="s">
        <v>152</v>
      </c>
      <c r="C53" t="s">
        <v>55</v>
      </c>
      <c r="D53" t="s">
        <v>151</v>
      </c>
      <c r="E53" t="s">
        <v>226</v>
      </c>
      <c r="F53" s="22">
        <v>0.37795000000000001</v>
      </c>
      <c r="G53" s="22">
        <v>0.39597599999999999</v>
      </c>
      <c r="H53" s="22">
        <v>0.40790599999999999</v>
      </c>
      <c r="I53" s="3">
        <f t="shared" si="0"/>
        <v>7.6566477561217372E-3</v>
      </c>
    </row>
    <row r="54" spans="1:9" ht="16.5" thickTop="1" thickBot="1" x14ac:dyDescent="0.3">
      <c r="A54" t="s">
        <v>239</v>
      </c>
      <c r="B54" s="1" t="s">
        <v>152</v>
      </c>
      <c r="C54" t="s">
        <v>55</v>
      </c>
      <c r="D54" t="s">
        <v>151</v>
      </c>
      <c r="E54" t="s">
        <v>226</v>
      </c>
      <c r="F54" s="22">
        <v>0.27548600000000001</v>
      </c>
      <c r="G54" s="22">
        <v>0.27864899999999998</v>
      </c>
      <c r="H54" s="22">
        <v>0.28120000000000001</v>
      </c>
      <c r="I54" s="3">
        <f t="shared" si="0"/>
        <v>2.0550436468571576E-3</v>
      </c>
    </row>
    <row r="55" spans="1:9" ht="16.5" thickTop="1" thickBot="1" x14ac:dyDescent="0.3">
      <c r="A55" t="s">
        <v>240</v>
      </c>
      <c r="B55" s="1" t="s">
        <v>152</v>
      </c>
      <c r="C55" t="s">
        <v>55</v>
      </c>
      <c r="D55" t="s">
        <v>151</v>
      </c>
      <c r="E55" t="s">
        <v>226</v>
      </c>
      <c r="F55" s="22">
        <v>0.329538</v>
      </c>
      <c r="G55" s="22">
        <v>0.367313</v>
      </c>
      <c r="H55" s="22">
        <v>0.40003100000000003</v>
      </c>
      <c r="I55" s="3">
        <f t="shared" si="0"/>
        <v>1.9574146877270771E-2</v>
      </c>
    </row>
    <row r="56" spans="1:9" ht="16.5" thickTop="1" thickBot="1" x14ac:dyDescent="0.3">
      <c r="A56" t="s">
        <v>242</v>
      </c>
      <c r="B56" s="1" t="s">
        <v>152</v>
      </c>
      <c r="C56" t="s">
        <v>55</v>
      </c>
      <c r="D56" t="s">
        <v>151</v>
      </c>
      <c r="E56" t="s">
        <v>226</v>
      </c>
      <c r="F56" s="22">
        <v>6.3533000000000006E-2</v>
      </c>
      <c r="G56" s="22">
        <v>6.3067999999999999E-2</v>
      </c>
      <c r="H56" s="22">
        <v>6.4185000000000006E-2</v>
      </c>
      <c r="I56" s="3">
        <f t="shared" si="0"/>
        <v>1.0215296652082984E-3</v>
      </c>
    </row>
    <row r="57" spans="1:9" ht="16.5" thickTop="1" thickBot="1" x14ac:dyDescent="0.3">
      <c r="A57" t="s">
        <v>244</v>
      </c>
      <c r="B57" s="1" t="s">
        <v>152</v>
      </c>
      <c r="C57" t="s">
        <v>55</v>
      </c>
      <c r="D57" t="s">
        <v>151</v>
      </c>
      <c r="E57" t="s">
        <v>226</v>
      </c>
      <c r="F57" s="22">
        <v>10.396246</v>
      </c>
      <c r="G57" s="22">
        <v>11.263014999999999</v>
      </c>
      <c r="H57" s="22">
        <v>12.079472000000001</v>
      </c>
      <c r="I57" s="3">
        <f t="shared" si="0"/>
        <v>1.5119429749430813E-2</v>
      </c>
    </row>
    <row r="58" spans="1:9" ht="16.5" thickTop="1" thickBot="1" x14ac:dyDescent="0.3">
      <c r="A58" t="s">
        <v>199</v>
      </c>
      <c r="B58" s="1" t="s">
        <v>152</v>
      </c>
      <c r="C58" t="s">
        <v>55</v>
      </c>
      <c r="D58" t="s">
        <v>151</v>
      </c>
      <c r="E58" t="s">
        <v>226</v>
      </c>
      <c r="F58" s="22">
        <v>198.18530200000001</v>
      </c>
      <c r="G58" s="22">
        <v>206.859578</v>
      </c>
      <c r="H58" s="22">
        <v>214.326223</v>
      </c>
      <c r="I58" s="3">
        <f t="shared" si="0"/>
        <v>7.8604120095280283E-3</v>
      </c>
    </row>
    <row r="59" spans="1:9" ht="16.5" thickTop="1" thickBot="1" x14ac:dyDescent="0.3">
      <c r="A59" t="s">
        <v>253</v>
      </c>
      <c r="B59" s="1" t="s">
        <v>152</v>
      </c>
      <c r="C59" t="s">
        <v>55</v>
      </c>
      <c r="D59" t="s">
        <v>151</v>
      </c>
      <c r="E59" t="s">
        <v>226</v>
      </c>
      <c r="F59" s="22">
        <v>5.5492E-2</v>
      </c>
      <c r="G59" s="22">
        <v>6.2255000000000005E-2</v>
      </c>
      <c r="H59" s="22">
        <v>6.8136000000000002E-2</v>
      </c>
      <c r="I59" s="3">
        <f t="shared" si="0"/>
        <v>2.0738805439465713E-2</v>
      </c>
    </row>
    <row r="60" spans="1:9" ht="16.5" thickTop="1" thickBot="1" x14ac:dyDescent="0.3">
      <c r="A60" t="s">
        <v>200</v>
      </c>
      <c r="B60" s="1" t="s">
        <v>152</v>
      </c>
      <c r="C60" t="s">
        <v>55</v>
      </c>
      <c r="D60" t="s">
        <v>151</v>
      </c>
      <c r="E60" t="s">
        <v>226</v>
      </c>
      <c r="F60" s="22">
        <v>17.173573000000001</v>
      </c>
      <c r="G60" s="22">
        <v>18.083879</v>
      </c>
      <c r="H60" s="22">
        <v>19.493184000000003</v>
      </c>
      <c r="I60" s="3">
        <f t="shared" si="0"/>
        <v>1.2749907457215937E-2</v>
      </c>
    </row>
    <row r="61" spans="1:9" ht="16.5" thickTop="1" thickBot="1" x14ac:dyDescent="0.3">
      <c r="A61" t="s">
        <v>201</v>
      </c>
      <c r="B61" s="1" t="s">
        <v>152</v>
      </c>
      <c r="C61" t="s">
        <v>55</v>
      </c>
      <c r="D61" t="s">
        <v>151</v>
      </c>
      <c r="E61" t="s">
        <v>226</v>
      </c>
      <c r="F61" s="22">
        <v>45.308898999999997</v>
      </c>
      <c r="G61" s="22">
        <v>47.625955000000005</v>
      </c>
      <c r="H61" s="22">
        <v>51.516562</v>
      </c>
      <c r="I61" s="3">
        <f t="shared" si="0"/>
        <v>1.2922775513587892E-2</v>
      </c>
    </row>
    <row r="62" spans="1:9" ht="16.5" thickTop="1" thickBot="1" x14ac:dyDescent="0.3">
      <c r="A62" t="s">
        <v>261</v>
      </c>
      <c r="B62" s="1" t="s">
        <v>152</v>
      </c>
      <c r="C62" t="s">
        <v>55</v>
      </c>
      <c r="D62" t="s">
        <v>151</v>
      </c>
      <c r="E62" t="s">
        <v>226</v>
      </c>
      <c r="F62" s="22">
        <v>4.6799260000000009</v>
      </c>
      <c r="G62" s="22">
        <v>4.9452049999999996</v>
      </c>
      <c r="H62" s="22">
        <v>5.1539570000000001</v>
      </c>
      <c r="I62" s="3">
        <f t="shared" si="0"/>
        <v>9.6949415207525647E-3</v>
      </c>
    </row>
    <row r="63" spans="1:9" ht="16.5" thickTop="1" thickBot="1" x14ac:dyDescent="0.3">
      <c r="A63" t="s">
        <v>264</v>
      </c>
      <c r="B63" s="1" t="s">
        <v>152</v>
      </c>
      <c r="C63" t="s">
        <v>55</v>
      </c>
      <c r="D63" t="s">
        <v>151</v>
      </c>
      <c r="E63" t="s">
        <v>226</v>
      </c>
      <c r="F63" s="22">
        <v>11.29871</v>
      </c>
      <c r="G63" s="22">
        <v>11.342012</v>
      </c>
      <c r="H63" s="22">
        <v>11.256371999999999</v>
      </c>
      <c r="I63" s="3">
        <f t="shared" si="0"/>
        <v>-3.7534869935473836E-4</v>
      </c>
    </row>
    <row r="64" spans="1:9" ht="16.5" thickTop="1" thickBot="1" x14ac:dyDescent="0.3">
      <c r="A64" t="s">
        <v>269</v>
      </c>
      <c r="B64" s="1" t="s">
        <v>152</v>
      </c>
      <c r="C64" t="s">
        <v>55</v>
      </c>
      <c r="D64" t="s">
        <v>151</v>
      </c>
      <c r="E64" t="s">
        <v>226</v>
      </c>
      <c r="F64" s="22">
        <v>6.8742000000000011E-2</v>
      </c>
      <c r="G64" s="22">
        <v>7.0074999999999998E-2</v>
      </c>
      <c r="H64" s="22">
        <v>7.2412000000000004E-2</v>
      </c>
      <c r="I64" s="3">
        <f t="shared" si="0"/>
        <v>5.2147160850561924E-3</v>
      </c>
    </row>
    <row r="65" spans="1:9" ht="16.5" thickTop="1" thickBot="1" x14ac:dyDescent="0.3">
      <c r="A65" t="s">
        <v>270</v>
      </c>
      <c r="B65" s="1" t="s">
        <v>152</v>
      </c>
      <c r="C65" t="s">
        <v>55</v>
      </c>
      <c r="D65" t="s">
        <v>151</v>
      </c>
      <c r="E65" t="s">
        <v>226</v>
      </c>
      <c r="F65" s="22">
        <v>9.9037369999999996</v>
      </c>
      <c r="G65" s="22">
        <v>10.527592</v>
      </c>
      <c r="H65" s="22">
        <v>11.117872999999999</v>
      </c>
      <c r="I65" s="3">
        <f t="shared" si="0"/>
        <v>1.1631306950058429E-2</v>
      </c>
    </row>
    <row r="66" spans="1:9" ht="16.5" thickTop="1" thickBot="1" x14ac:dyDescent="0.3">
      <c r="A66" t="s">
        <v>202</v>
      </c>
      <c r="B66" s="1" t="s">
        <v>152</v>
      </c>
      <c r="C66" t="s">
        <v>55</v>
      </c>
      <c r="D66" t="s">
        <v>151</v>
      </c>
      <c r="E66" t="s">
        <v>226</v>
      </c>
      <c r="F66" s="22">
        <v>15.237727999999999</v>
      </c>
      <c r="G66" s="22">
        <v>16.439585000000001</v>
      </c>
      <c r="H66" s="22">
        <v>17.797737000000001</v>
      </c>
      <c r="I66" s="3">
        <f t="shared" si="0"/>
        <v>1.5650897878471959E-2</v>
      </c>
    </row>
    <row r="67" spans="1:9" ht="16.5" thickTop="1" thickBot="1" x14ac:dyDescent="0.3">
      <c r="A67" t="s">
        <v>272</v>
      </c>
      <c r="B67" s="1" t="s">
        <v>152</v>
      </c>
      <c r="C67" t="s">
        <v>55</v>
      </c>
      <c r="D67" t="s">
        <v>151</v>
      </c>
      <c r="E67" t="s">
        <v>226</v>
      </c>
      <c r="F67" s="22">
        <v>6.1373490000000004</v>
      </c>
      <c r="G67" s="22">
        <v>6.2505100000000002</v>
      </c>
      <c r="H67" s="22">
        <v>6.3141670000000003</v>
      </c>
      <c r="I67" s="3">
        <f t="shared" ref="I67:I131" si="1">(H67/F67)^(1/10)-1</f>
        <v>2.8443323571700763E-3</v>
      </c>
    </row>
    <row r="68" spans="1:9" ht="16.5" thickTop="1" thickBot="1" x14ac:dyDescent="0.3">
      <c r="A68" t="s">
        <v>278</v>
      </c>
      <c r="B68" s="1" t="s">
        <v>152</v>
      </c>
      <c r="C68" t="s">
        <v>55</v>
      </c>
      <c r="D68" t="s">
        <v>151</v>
      </c>
      <c r="E68" t="s">
        <v>226</v>
      </c>
      <c r="F68" s="22">
        <v>3.1749999999999999E-3</v>
      </c>
      <c r="G68" s="22">
        <v>3.5080000000000003E-3</v>
      </c>
      <c r="H68" s="22">
        <v>3.764E-3</v>
      </c>
      <c r="I68" s="3">
        <f t="shared" si="1"/>
        <v>1.7163080757226723E-2</v>
      </c>
    </row>
    <row r="69" spans="1:9" ht="16.5" thickTop="1" thickBot="1" x14ac:dyDescent="0.3">
      <c r="A69" t="s">
        <v>281</v>
      </c>
      <c r="B69" s="1" t="s">
        <v>152</v>
      </c>
      <c r="C69" t="s">
        <v>55</v>
      </c>
      <c r="D69" t="s">
        <v>151</v>
      </c>
      <c r="E69" t="s">
        <v>226</v>
      </c>
      <c r="F69" s="22">
        <v>0.23363200000000001</v>
      </c>
      <c r="G69" s="22">
        <v>0.26281300000000002</v>
      </c>
      <c r="H69" s="22">
        <v>0.29744900000000002</v>
      </c>
      <c r="I69" s="3">
        <f t="shared" si="1"/>
        <v>2.4443517478581755E-2</v>
      </c>
    </row>
    <row r="70" spans="1:9" ht="16.5" thickTop="1" thickBot="1" x14ac:dyDescent="0.3">
      <c r="A70" t="s">
        <v>290</v>
      </c>
      <c r="B70" s="1" t="s">
        <v>152</v>
      </c>
      <c r="C70" t="s">
        <v>55</v>
      </c>
      <c r="D70" t="s">
        <v>151</v>
      </c>
      <c r="E70" t="s">
        <v>226</v>
      </c>
      <c r="F70" s="22">
        <v>0.11491800000000001</v>
      </c>
      <c r="G70" s="22">
        <v>0.119966</v>
      </c>
      <c r="H70" s="22">
        <v>0.12461</v>
      </c>
      <c r="I70" s="3">
        <f t="shared" si="1"/>
        <v>8.1298723235341264E-3</v>
      </c>
    </row>
    <row r="71" spans="1:9" ht="16.5" thickTop="1" thickBot="1" x14ac:dyDescent="0.3">
      <c r="A71" t="s">
        <v>291</v>
      </c>
      <c r="B71" s="1" t="s">
        <v>152</v>
      </c>
      <c r="C71" t="s">
        <v>55</v>
      </c>
      <c r="D71" t="s">
        <v>151</v>
      </c>
      <c r="E71" t="s">
        <v>226</v>
      </c>
      <c r="F71" s="22">
        <v>0.40314299999999997</v>
      </c>
      <c r="G71" s="22">
        <v>0.39785399999999999</v>
      </c>
      <c r="H71" s="22">
        <v>0.39605099999999999</v>
      </c>
      <c r="I71" s="3">
        <f t="shared" si="1"/>
        <v>-1.7732605998194151E-3</v>
      </c>
    </row>
    <row r="72" spans="1:9" ht="16.5" thickTop="1" thickBot="1" x14ac:dyDescent="0.3">
      <c r="A72" t="s">
        <v>293</v>
      </c>
      <c r="B72" s="1" t="s">
        <v>152</v>
      </c>
      <c r="C72" t="s">
        <v>55</v>
      </c>
      <c r="D72" t="s">
        <v>151</v>
      </c>
      <c r="E72" t="s">
        <v>226</v>
      </c>
      <c r="F72" s="22">
        <v>14.833453</v>
      </c>
      <c r="G72" s="22">
        <v>16.291004000000001</v>
      </c>
      <c r="H72" s="22">
        <v>17.608483</v>
      </c>
      <c r="I72" s="3">
        <f t="shared" si="1"/>
        <v>1.7297478980958569E-2</v>
      </c>
    </row>
    <row r="73" spans="1:9" ht="16.5" thickTop="1" thickBot="1" x14ac:dyDescent="0.3">
      <c r="A73" t="s">
        <v>296</v>
      </c>
      <c r="B73" s="1" t="s">
        <v>152</v>
      </c>
      <c r="C73" t="s">
        <v>55</v>
      </c>
      <c r="D73" t="s">
        <v>151</v>
      </c>
      <c r="E73" t="s">
        <v>226</v>
      </c>
      <c r="F73" s="22">
        <v>0.74423000000000006</v>
      </c>
      <c r="G73" s="22">
        <v>0.75908699999999996</v>
      </c>
      <c r="H73" s="22">
        <v>0.80456700000000003</v>
      </c>
      <c r="I73" s="3">
        <f t="shared" si="1"/>
        <v>7.825875095104573E-3</v>
      </c>
    </row>
    <row r="74" spans="1:9" ht="16.5" thickTop="1" thickBot="1" x14ac:dyDescent="0.3">
      <c r="A74" t="s">
        <v>297</v>
      </c>
      <c r="B74" s="1" t="s">
        <v>152</v>
      </c>
      <c r="C74" t="s">
        <v>55</v>
      </c>
      <c r="D74" t="s">
        <v>151</v>
      </c>
      <c r="E74" t="s">
        <v>226</v>
      </c>
      <c r="F74" s="22">
        <v>9.9543119999999998</v>
      </c>
      <c r="G74" s="22">
        <v>10.713849</v>
      </c>
      <c r="H74" s="22">
        <v>11.447569</v>
      </c>
      <c r="I74" s="3">
        <f t="shared" si="1"/>
        <v>1.4075294042400266E-2</v>
      </c>
    </row>
    <row r="75" spans="1:9" ht="16.5" thickTop="1" thickBot="1" x14ac:dyDescent="0.3">
      <c r="A75" t="s">
        <v>298</v>
      </c>
      <c r="B75" s="1" t="s">
        <v>152</v>
      </c>
      <c r="C75" t="s">
        <v>55</v>
      </c>
      <c r="D75" t="s">
        <v>151</v>
      </c>
      <c r="E75" t="s">
        <v>226</v>
      </c>
      <c r="F75" s="22">
        <v>8.6225040000000011</v>
      </c>
      <c r="G75" s="22">
        <v>9.4607980000000005</v>
      </c>
      <c r="H75" s="22">
        <v>10.278345</v>
      </c>
      <c r="I75" s="3">
        <f t="shared" si="1"/>
        <v>1.7721568645859387E-2</v>
      </c>
    </row>
    <row r="76" spans="1:9" ht="16.5" thickTop="1" thickBot="1" x14ac:dyDescent="0.3">
      <c r="A76" t="s">
        <v>304</v>
      </c>
      <c r="B76" s="1" t="s">
        <v>152</v>
      </c>
      <c r="C76" t="s">
        <v>55</v>
      </c>
      <c r="D76" t="s">
        <v>151</v>
      </c>
      <c r="E76" t="s">
        <v>226</v>
      </c>
      <c r="F76" s="22">
        <v>2.7461690000000001</v>
      </c>
      <c r="G76" s="22">
        <v>2.8026950000000004</v>
      </c>
      <c r="H76" s="22">
        <v>2.8276950000000003</v>
      </c>
      <c r="I76" s="3">
        <f t="shared" si="1"/>
        <v>2.9297877268006367E-3</v>
      </c>
    </row>
    <row r="77" spans="1:9" ht="16.5" thickTop="1" thickBot="1" x14ac:dyDescent="0.3">
      <c r="A77" t="s">
        <v>327</v>
      </c>
      <c r="B77" s="1" t="s">
        <v>152</v>
      </c>
      <c r="C77" t="s">
        <v>55</v>
      </c>
      <c r="D77" t="s">
        <v>151</v>
      </c>
      <c r="E77" t="s">
        <v>226</v>
      </c>
      <c r="F77" s="22">
        <v>0.38961800000000002</v>
      </c>
      <c r="G77" s="22">
        <v>0.38034500000000004</v>
      </c>
      <c r="H77" s="22">
        <v>0.36879600000000001</v>
      </c>
      <c r="I77" s="3">
        <f t="shared" si="1"/>
        <v>-5.4772574558267229E-3</v>
      </c>
    </row>
    <row r="78" spans="1:9" ht="16.5" thickTop="1" thickBot="1" x14ac:dyDescent="0.3">
      <c r="A78" t="s">
        <v>335</v>
      </c>
      <c r="B78" s="1" t="s">
        <v>152</v>
      </c>
      <c r="C78" t="s">
        <v>55</v>
      </c>
      <c r="D78" t="s">
        <v>151</v>
      </c>
      <c r="E78" t="s">
        <v>226</v>
      </c>
      <c r="F78" s="22">
        <v>4.9610000000000001E-3</v>
      </c>
      <c r="G78" s="22">
        <v>5.0850000000000001E-3</v>
      </c>
      <c r="H78" s="22">
        <v>4.4169999999999999E-3</v>
      </c>
      <c r="I78" s="3">
        <f t="shared" si="1"/>
        <v>-1.1547470286589978E-2</v>
      </c>
    </row>
    <row r="79" spans="1:9" ht="16.5" thickTop="1" thickBot="1" x14ac:dyDescent="0.3">
      <c r="A79" t="s">
        <v>343</v>
      </c>
      <c r="B79" s="1" t="s">
        <v>152</v>
      </c>
      <c r="C79" t="s">
        <v>55</v>
      </c>
      <c r="D79" t="s">
        <v>151</v>
      </c>
      <c r="E79" t="s">
        <v>226</v>
      </c>
      <c r="F79" s="22">
        <v>5.9425530000000002</v>
      </c>
      <c r="G79" s="22">
        <v>6.3892350000000002</v>
      </c>
      <c r="H79" s="22">
        <v>6.8505400000000005</v>
      </c>
      <c r="I79" s="3">
        <f t="shared" si="1"/>
        <v>1.4320433103638175E-2</v>
      </c>
    </row>
    <row r="80" spans="1:9" ht="16.5" thickTop="1" thickBot="1" x14ac:dyDescent="0.3">
      <c r="A80" t="s">
        <v>352</v>
      </c>
      <c r="B80" s="1" t="s">
        <v>152</v>
      </c>
      <c r="C80" t="s">
        <v>55</v>
      </c>
      <c r="D80" t="s">
        <v>151</v>
      </c>
      <c r="E80" t="s">
        <v>226</v>
      </c>
      <c r="F80" s="22">
        <v>3.6886740000000002</v>
      </c>
      <c r="G80" s="22">
        <v>4.0263359999999997</v>
      </c>
      <c r="H80" s="22">
        <v>4.351267</v>
      </c>
      <c r="I80" s="3">
        <f t="shared" si="1"/>
        <v>1.6657212083711848E-2</v>
      </c>
    </row>
    <row r="81" spans="1:9" ht="16.5" thickTop="1" thickBot="1" x14ac:dyDescent="0.3">
      <c r="A81" t="s">
        <v>354</v>
      </c>
      <c r="B81" s="1" t="s">
        <v>152</v>
      </c>
      <c r="C81" t="s">
        <v>55</v>
      </c>
      <c r="D81" t="s">
        <v>151</v>
      </c>
      <c r="E81" t="s">
        <v>226</v>
      </c>
      <c r="F81" s="22">
        <v>5.8439390000000007</v>
      </c>
      <c r="G81" s="22">
        <v>6.2666149999999998</v>
      </c>
      <c r="H81" s="22">
        <v>6.7037990000000001</v>
      </c>
      <c r="I81" s="3">
        <f t="shared" si="1"/>
        <v>1.382157939769435E-2</v>
      </c>
    </row>
    <row r="82" spans="1:9" ht="16.5" thickTop="1" thickBot="1" x14ac:dyDescent="0.3">
      <c r="A82" t="s">
        <v>355</v>
      </c>
      <c r="B82" s="1" t="s">
        <v>152</v>
      </c>
      <c r="C82" t="s">
        <v>55</v>
      </c>
      <c r="D82" t="s">
        <v>151</v>
      </c>
      <c r="E82" t="s">
        <v>226</v>
      </c>
      <c r="F82" s="22">
        <v>29.477721000000003</v>
      </c>
      <c r="G82" s="22">
        <v>31.132778999999999</v>
      </c>
      <c r="H82" s="22">
        <v>33.715471000000001</v>
      </c>
      <c r="I82" s="3">
        <f t="shared" si="1"/>
        <v>1.3522822792042311E-2</v>
      </c>
    </row>
    <row r="83" spans="1:9" ht="16.5" thickTop="1" thickBot="1" x14ac:dyDescent="0.3">
      <c r="A83" t="s">
        <v>356</v>
      </c>
      <c r="B83" s="1" t="s">
        <v>152</v>
      </c>
      <c r="C83" t="s">
        <v>55</v>
      </c>
      <c r="D83" t="s">
        <v>151</v>
      </c>
      <c r="E83" t="s">
        <v>226</v>
      </c>
      <c r="F83" s="22">
        <v>3.691614</v>
      </c>
      <c r="G83" s="22">
        <v>3.4327399999999999</v>
      </c>
      <c r="H83" s="22">
        <v>3.2560279999999997</v>
      </c>
      <c r="I83" s="3">
        <f t="shared" si="1"/>
        <v>-1.2477078981610212E-2</v>
      </c>
    </row>
    <row r="84" spans="1:9" ht="16.5" thickTop="1" thickBot="1" x14ac:dyDescent="0.3">
      <c r="A84" t="s">
        <v>372</v>
      </c>
      <c r="B84" s="1" t="s">
        <v>152</v>
      </c>
      <c r="C84" t="s">
        <v>55</v>
      </c>
      <c r="D84" t="s">
        <v>151</v>
      </c>
      <c r="E84" t="s">
        <v>226</v>
      </c>
      <c r="F84" s="22">
        <v>4.7581000000000005E-2</v>
      </c>
      <c r="G84" s="22">
        <v>4.7787999999999997E-2</v>
      </c>
      <c r="H84" s="22">
        <v>4.7606000000000002E-2</v>
      </c>
      <c r="I84" s="3">
        <f t="shared" si="1"/>
        <v>5.2529562206249381E-5</v>
      </c>
    </row>
    <row r="85" spans="1:9" ht="16.5" thickTop="1" thickBot="1" x14ac:dyDescent="0.3">
      <c r="A85" t="s">
        <v>373</v>
      </c>
      <c r="B85" s="1" t="s">
        <v>152</v>
      </c>
      <c r="C85" t="s">
        <v>55</v>
      </c>
      <c r="D85" t="s">
        <v>151</v>
      </c>
      <c r="E85" t="s">
        <v>226</v>
      </c>
      <c r="F85" s="22">
        <v>0.17214500000000002</v>
      </c>
      <c r="G85" s="22">
        <v>0.17641300000000001</v>
      </c>
      <c r="H85" s="22">
        <v>0.17965100000000001</v>
      </c>
      <c r="I85" s="3">
        <f t="shared" si="1"/>
        <v>4.2770139276879782E-3</v>
      </c>
    </row>
    <row r="86" spans="1:9" ht="16.5" thickTop="1" thickBot="1" x14ac:dyDescent="0.3">
      <c r="A86" t="s">
        <v>374</v>
      </c>
      <c r="B86" s="1" t="s">
        <v>152</v>
      </c>
      <c r="C86" t="s">
        <v>55</v>
      </c>
      <c r="D86" t="s">
        <v>151</v>
      </c>
      <c r="E86" t="s">
        <v>226</v>
      </c>
      <c r="F86" s="22">
        <v>6.045E-3</v>
      </c>
      <c r="G86" s="22">
        <v>5.9649999999999998E-3</v>
      </c>
      <c r="H86" s="22">
        <v>5.8830000000000002E-3</v>
      </c>
      <c r="I86" s="3">
        <f t="shared" si="1"/>
        <v>-2.7127785665022053E-3</v>
      </c>
    </row>
    <row r="87" spans="1:9" ht="16.5" thickTop="1" thickBot="1" x14ac:dyDescent="0.3">
      <c r="A87" t="s">
        <v>375</v>
      </c>
      <c r="B87" s="1" t="s">
        <v>152</v>
      </c>
      <c r="C87" t="s">
        <v>55</v>
      </c>
      <c r="D87" t="s">
        <v>151</v>
      </c>
      <c r="E87" t="s">
        <v>226</v>
      </c>
      <c r="F87" s="22">
        <v>0.10870300000000001</v>
      </c>
      <c r="G87" s="22">
        <v>0.105963</v>
      </c>
      <c r="H87" s="22">
        <v>0.10433199999999999</v>
      </c>
      <c r="I87" s="3">
        <f t="shared" si="1"/>
        <v>-4.0957166208317464E-3</v>
      </c>
    </row>
    <row r="88" spans="1:9" ht="16.5" thickTop="1" thickBot="1" x14ac:dyDescent="0.3">
      <c r="A88" t="s">
        <v>377</v>
      </c>
      <c r="B88" s="1" t="s">
        <v>152</v>
      </c>
      <c r="C88" t="s">
        <v>55</v>
      </c>
      <c r="D88" t="s">
        <v>151</v>
      </c>
      <c r="E88" t="s">
        <v>226</v>
      </c>
      <c r="F88" s="22">
        <v>0.55214599999999991</v>
      </c>
      <c r="G88" s="22">
        <v>0.581453</v>
      </c>
      <c r="H88" s="22">
        <v>0.612985</v>
      </c>
      <c r="I88" s="3">
        <f t="shared" si="1"/>
        <v>1.0507617495231214E-2</v>
      </c>
    </row>
    <row r="89" spans="1:9" ht="16.5" thickTop="1" thickBot="1" x14ac:dyDescent="0.3">
      <c r="A89" t="s">
        <v>384</v>
      </c>
      <c r="B89" s="1" t="s">
        <v>152</v>
      </c>
      <c r="C89" t="s">
        <v>55</v>
      </c>
      <c r="D89" t="s">
        <v>151</v>
      </c>
      <c r="E89" t="s">
        <v>226</v>
      </c>
      <c r="F89" s="22">
        <v>1.4200200000000001</v>
      </c>
      <c r="G89" s="22">
        <v>1.46933</v>
      </c>
      <c r="H89" s="22">
        <v>1.525663</v>
      </c>
      <c r="I89" s="3">
        <f t="shared" si="1"/>
        <v>7.2016191940025287E-3</v>
      </c>
    </row>
    <row r="90" spans="1:9" ht="16.5" thickTop="1" thickBot="1" x14ac:dyDescent="0.3">
      <c r="A90" t="s">
        <v>203</v>
      </c>
      <c r="B90" s="1" t="s">
        <v>152</v>
      </c>
      <c r="C90" t="s">
        <v>55</v>
      </c>
      <c r="D90" t="s">
        <v>151</v>
      </c>
      <c r="E90" t="s">
        <v>226</v>
      </c>
      <c r="F90" s="22">
        <v>3.3616370000000004</v>
      </c>
      <c r="G90" s="22">
        <v>3.4137660000000003</v>
      </c>
      <c r="H90" s="22">
        <v>3.4262600000000001</v>
      </c>
      <c r="I90" s="3">
        <f t="shared" si="1"/>
        <v>1.9059369494798251E-3</v>
      </c>
    </row>
    <row r="91" spans="1:9" ht="16.5" thickTop="1" thickBot="1" x14ac:dyDescent="0.3">
      <c r="A91" t="s">
        <v>390</v>
      </c>
      <c r="B91" s="1" t="s">
        <v>152</v>
      </c>
      <c r="C91" t="s">
        <v>55</v>
      </c>
      <c r="D91" t="s">
        <v>151</v>
      </c>
      <c r="E91" t="s">
        <v>226</v>
      </c>
      <c r="F91" s="22">
        <v>0.10548</v>
      </c>
      <c r="G91" s="22">
        <v>0.102316</v>
      </c>
      <c r="H91" s="22">
        <v>0.100091</v>
      </c>
      <c r="I91" s="3">
        <f t="shared" si="1"/>
        <v>-5.2304323334577685E-3</v>
      </c>
    </row>
    <row r="92" spans="1:9" ht="16.5" thickTop="1" thickBot="1" x14ac:dyDescent="0.3">
      <c r="A92" t="s">
        <v>204</v>
      </c>
      <c r="B92" s="1" t="s">
        <v>152</v>
      </c>
      <c r="C92" t="s">
        <v>55</v>
      </c>
      <c r="D92" t="s">
        <v>151</v>
      </c>
      <c r="E92" t="s">
        <v>226</v>
      </c>
      <c r="F92" s="22">
        <v>29.096159</v>
      </c>
      <c r="G92" s="22">
        <v>30.741464000000001</v>
      </c>
      <c r="H92" s="22">
        <v>28.199866999999998</v>
      </c>
      <c r="I92" s="3">
        <f t="shared" si="1"/>
        <v>-3.1240011933806322E-3</v>
      </c>
    </row>
    <row r="93" spans="1:9" ht="16.5" thickTop="1" thickBot="1" x14ac:dyDescent="0.3">
      <c r="A93" t="s">
        <v>195</v>
      </c>
      <c r="B93" s="1" t="s">
        <v>54</v>
      </c>
      <c r="C93" t="s">
        <v>55</v>
      </c>
      <c r="D93" t="s">
        <v>151</v>
      </c>
      <c r="E93" t="s">
        <v>226</v>
      </c>
      <c r="F93" s="22">
        <v>34.323531000000003</v>
      </c>
      <c r="G93" s="22">
        <v>36.113531999999999</v>
      </c>
      <c r="H93" s="22">
        <v>38.155012000000006</v>
      </c>
      <c r="I93" s="3">
        <f t="shared" si="1"/>
        <v>1.0638790861813074E-2</v>
      </c>
    </row>
    <row r="94" spans="1:9" ht="16.5" thickTop="1" thickBot="1" x14ac:dyDescent="0.3">
      <c r="A94" t="s">
        <v>196</v>
      </c>
      <c r="B94" s="1" t="s">
        <v>54</v>
      </c>
      <c r="C94" t="s">
        <v>55</v>
      </c>
      <c r="D94" t="s">
        <v>151</v>
      </c>
      <c r="E94" t="s">
        <v>226</v>
      </c>
      <c r="F94" s="22">
        <v>114.150481</v>
      </c>
      <c r="G94" s="22">
        <v>121.519221</v>
      </c>
      <c r="H94" s="22">
        <v>126.70513800000001</v>
      </c>
      <c r="I94" s="3">
        <f t="shared" si="1"/>
        <v>1.0489134521244559E-2</v>
      </c>
    </row>
    <row r="95" spans="1:9" ht="16.5" thickTop="1" thickBot="1" x14ac:dyDescent="0.3">
      <c r="A95" t="s">
        <v>197</v>
      </c>
      <c r="B95" s="1" t="s">
        <v>54</v>
      </c>
      <c r="C95" t="s">
        <v>55</v>
      </c>
      <c r="D95" t="s">
        <v>151</v>
      </c>
      <c r="E95" t="s">
        <v>226</v>
      </c>
      <c r="F95" s="22">
        <v>313.87660800000003</v>
      </c>
      <c r="G95" s="22">
        <v>327.21019799999999</v>
      </c>
      <c r="H95" s="22">
        <v>336.99762400000003</v>
      </c>
      <c r="I95" s="3">
        <f t="shared" si="1"/>
        <v>7.1329128316328649E-3</v>
      </c>
    </row>
    <row r="96" spans="1:9" ht="16.5" thickTop="1" thickBot="1" x14ac:dyDescent="0.3">
      <c r="A96" t="s">
        <v>225</v>
      </c>
      <c r="B96" s="1" t="s">
        <v>45</v>
      </c>
      <c r="C96" t="s">
        <v>46</v>
      </c>
      <c r="D96" t="s">
        <v>151</v>
      </c>
      <c r="E96" t="s">
        <v>226</v>
      </c>
      <c r="F96" s="22">
        <v>29.249157</v>
      </c>
      <c r="G96" s="22">
        <v>34.636207000000006</v>
      </c>
      <c r="H96" s="22">
        <v>40.099462000000003</v>
      </c>
      <c r="I96" s="3">
        <f t="shared" si="1"/>
        <v>3.2054232449097997E-2</v>
      </c>
    </row>
    <row r="97" spans="1:9" ht="16.5" thickTop="1" thickBot="1" x14ac:dyDescent="0.3">
      <c r="A97" t="s">
        <v>238</v>
      </c>
      <c r="B97" s="1" t="s">
        <v>45</v>
      </c>
      <c r="C97" t="s">
        <v>46</v>
      </c>
      <c r="D97" t="s">
        <v>151</v>
      </c>
      <c r="E97" t="s">
        <v>226</v>
      </c>
      <c r="F97" s="22">
        <v>150.211005</v>
      </c>
      <c r="G97" s="22">
        <v>159.78456800000001</v>
      </c>
      <c r="H97" s="22">
        <v>169.35625099999999</v>
      </c>
      <c r="I97" s="3">
        <f t="shared" si="1"/>
        <v>1.2068593258794946E-2</v>
      </c>
    </row>
    <row r="98" spans="1:9" ht="16.5" thickTop="1" thickBot="1" x14ac:dyDescent="0.3">
      <c r="A98" t="s">
        <v>243</v>
      </c>
      <c r="B98" s="1" t="s">
        <v>45</v>
      </c>
      <c r="C98" t="s">
        <v>46</v>
      </c>
      <c r="D98" t="s">
        <v>151</v>
      </c>
      <c r="E98" t="s">
        <v>226</v>
      </c>
      <c r="F98" s="22">
        <v>0.71333100000000005</v>
      </c>
      <c r="G98" s="22">
        <v>0.74976100000000001</v>
      </c>
      <c r="H98" s="22">
        <v>0.77748600000000001</v>
      </c>
      <c r="I98" s="3">
        <f t="shared" si="1"/>
        <v>8.6491989470074415E-3</v>
      </c>
    </row>
    <row r="99" spans="1:9" ht="16.5" thickTop="1" thickBot="1" x14ac:dyDescent="0.3">
      <c r="A99" t="s">
        <v>247</v>
      </c>
      <c r="B99" s="1" t="s">
        <v>45</v>
      </c>
      <c r="C99" t="s">
        <v>46</v>
      </c>
      <c r="D99" t="s">
        <v>151</v>
      </c>
      <c r="E99" t="s">
        <v>226</v>
      </c>
      <c r="F99" s="22">
        <v>0.40150599999999997</v>
      </c>
      <c r="G99" s="22">
        <v>0.42599400000000004</v>
      </c>
      <c r="H99" s="22">
        <v>0.44537300000000002</v>
      </c>
      <c r="I99" s="3">
        <f t="shared" si="1"/>
        <v>1.0422909618819087E-2</v>
      </c>
    </row>
    <row r="100" spans="1:9" ht="16.5" thickTop="1" thickBot="1" x14ac:dyDescent="0.3">
      <c r="A100" t="s">
        <v>250</v>
      </c>
      <c r="B100" s="1" t="s">
        <v>45</v>
      </c>
      <c r="C100" t="s">
        <v>46</v>
      </c>
      <c r="D100" t="s">
        <v>151</v>
      </c>
      <c r="E100" t="s">
        <v>226</v>
      </c>
      <c r="F100" s="22">
        <v>14.573885000000001</v>
      </c>
      <c r="G100" s="22">
        <v>15.624584</v>
      </c>
      <c r="H100" s="22">
        <v>16.589023000000001</v>
      </c>
      <c r="I100" s="3">
        <f t="shared" si="1"/>
        <v>1.3035225707240361E-2</v>
      </c>
    </row>
    <row r="101" spans="1:9" ht="16.5" thickTop="1" thickBot="1" x14ac:dyDescent="0.3">
      <c r="A101" t="s">
        <v>256</v>
      </c>
      <c r="B101" s="1" t="s">
        <v>45</v>
      </c>
      <c r="C101" t="s">
        <v>46</v>
      </c>
      <c r="D101" t="s">
        <v>151</v>
      </c>
      <c r="E101" t="s">
        <v>226</v>
      </c>
      <c r="F101" s="22">
        <v>1357.0954809999998</v>
      </c>
      <c r="G101" s="22">
        <v>1401.8896810000001</v>
      </c>
      <c r="H101" s="22">
        <v>1425.8934650000001</v>
      </c>
      <c r="I101" s="3">
        <f t="shared" si="1"/>
        <v>4.957434619847767E-3</v>
      </c>
    </row>
    <row r="102" spans="1:9" ht="16.5" thickTop="1" thickBot="1" x14ac:dyDescent="0.3">
      <c r="A102" t="s">
        <v>271</v>
      </c>
      <c r="B102" s="1" t="s">
        <v>45</v>
      </c>
      <c r="C102" t="s">
        <v>46</v>
      </c>
      <c r="D102" t="s">
        <v>151</v>
      </c>
      <c r="E102" t="s">
        <v>226</v>
      </c>
      <c r="F102" s="22">
        <v>1.1129760000000002</v>
      </c>
      <c r="G102" s="22">
        <v>1.2245619999999999</v>
      </c>
      <c r="H102" s="22">
        <v>1.3209420000000001</v>
      </c>
      <c r="I102" s="3">
        <f t="shared" si="1"/>
        <v>1.7278333933034462E-2</v>
      </c>
    </row>
    <row r="103" spans="1:9" ht="16.5" thickTop="1" thickBot="1" x14ac:dyDescent="0.3">
      <c r="A103" t="s">
        <v>282</v>
      </c>
      <c r="B103" s="1" t="s">
        <v>45</v>
      </c>
      <c r="C103" t="s">
        <v>46</v>
      </c>
      <c r="D103" t="s">
        <v>151</v>
      </c>
      <c r="E103" t="s">
        <v>226</v>
      </c>
      <c r="F103" s="22">
        <v>0.28526499999999999</v>
      </c>
      <c r="G103" s="22">
        <v>0.293541</v>
      </c>
      <c r="H103" s="22">
        <v>0.30403199999999997</v>
      </c>
      <c r="I103" s="3">
        <f t="shared" si="1"/>
        <v>6.391779413478238E-3</v>
      </c>
    </row>
    <row r="104" spans="1:9" ht="16.5" thickTop="1" thickBot="1" x14ac:dyDescent="0.3">
      <c r="A104" t="s">
        <v>299</v>
      </c>
      <c r="B104" s="1" t="s">
        <v>45</v>
      </c>
      <c r="C104" t="s">
        <v>46</v>
      </c>
      <c r="D104" t="s">
        <v>151</v>
      </c>
      <c r="E104" t="s">
        <v>226</v>
      </c>
      <c r="F104" s="22">
        <v>7.1753640000000001</v>
      </c>
      <c r="G104" s="22">
        <v>7.4359269999999995</v>
      </c>
      <c r="H104" s="22">
        <v>7.4945780000000006</v>
      </c>
      <c r="I104" s="3">
        <f t="shared" si="1"/>
        <v>4.3621198373804404E-3</v>
      </c>
    </row>
    <row r="105" spans="1:9" ht="16.5" thickTop="1" thickBot="1" x14ac:dyDescent="0.3">
      <c r="A105" t="s">
        <v>206</v>
      </c>
      <c r="B105" s="1" t="s">
        <v>45</v>
      </c>
      <c r="C105" t="s">
        <v>46</v>
      </c>
      <c r="D105" t="s">
        <v>151</v>
      </c>
      <c r="E105" t="s">
        <v>226</v>
      </c>
      <c r="F105" s="22">
        <v>1257.6211910000002</v>
      </c>
      <c r="G105" s="22">
        <v>1338.63634</v>
      </c>
      <c r="H105" s="22">
        <v>1407.563842</v>
      </c>
      <c r="I105" s="3">
        <f t="shared" si="1"/>
        <v>1.1327520505086897E-2</v>
      </c>
    </row>
    <row r="106" spans="1:9" ht="16.5" thickTop="1" thickBot="1" x14ac:dyDescent="0.3">
      <c r="A106" t="s">
        <v>207</v>
      </c>
      <c r="B106" s="1" t="s">
        <v>45</v>
      </c>
      <c r="C106" t="s">
        <v>46</v>
      </c>
      <c r="D106" t="s">
        <v>151</v>
      </c>
      <c r="E106" t="s">
        <v>226</v>
      </c>
      <c r="F106" s="22">
        <v>247.09969699999999</v>
      </c>
      <c r="G106" s="22">
        <v>261.85018200000002</v>
      </c>
      <c r="H106" s="22">
        <v>273.75319100000002</v>
      </c>
      <c r="I106" s="3">
        <f t="shared" si="1"/>
        <v>1.029614939019563E-2</v>
      </c>
    </row>
    <row r="107" spans="1:9" ht="16.5" thickTop="1" thickBot="1" x14ac:dyDescent="0.3">
      <c r="A107" t="s">
        <v>188</v>
      </c>
      <c r="B107" s="1" t="s">
        <v>45</v>
      </c>
      <c r="C107" t="s">
        <v>46</v>
      </c>
      <c r="D107" t="s">
        <v>151</v>
      </c>
      <c r="E107" t="s">
        <v>226</v>
      </c>
      <c r="F107" s="22">
        <v>128.00725700000001</v>
      </c>
      <c r="G107" s="22">
        <v>126.99385700000001</v>
      </c>
      <c r="H107" s="22">
        <v>124.61253000000001</v>
      </c>
      <c r="I107" s="3">
        <f t="shared" si="1"/>
        <v>-2.6841706077792571E-3</v>
      </c>
    </row>
    <row r="108" spans="1:9" ht="16.5" thickTop="1" thickBot="1" x14ac:dyDescent="0.3">
      <c r="A108" t="s">
        <v>171</v>
      </c>
      <c r="B108" s="1" t="s">
        <v>45</v>
      </c>
      <c r="C108" t="s">
        <v>46</v>
      </c>
      <c r="D108" t="s">
        <v>151</v>
      </c>
      <c r="E108" t="s">
        <v>226</v>
      </c>
      <c r="F108" s="22">
        <v>16.864917000000002</v>
      </c>
      <c r="G108" s="22">
        <v>18.078552999999999</v>
      </c>
      <c r="H108" s="22">
        <v>19.196465</v>
      </c>
      <c r="I108" s="3">
        <f t="shared" si="1"/>
        <v>1.3033262174891425E-2</v>
      </c>
    </row>
    <row r="109" spans="1:9" ht="16.5" thickTop="1" thickBot="1" x14ac:dyDescent="0.3">
      <c r="A109" t="s">
        <v>310</v>
      </c>
      <c r="B109" s="1" t="s">
        <v>45</v>
      </c>
      <c r="C109" t="s">
        <v>46</v>
      </c>
      <c r="D109" t="s">
        <v>151</v>
      </c>
      <c r="E109" t="s">
        <v>226</v>
      </c>
      <c r="F109" s="22">
        <v>6.4163270000000008</v>
      </c>
      <c r="G109" s="22">
        <v>6.8913630000000001</v>
      </c>
      <c r="H109" s="22">
        <v>7.4250569999999998</v>
      </c>
      <c r="I109" s="3">
        <f t="shared" si="1"/>
        <v>1.4708574535175378E-2</v>
      </c>
    </row>
    <row r="110" spans="1:9" ht="16.5" thickTop="1" thickBot="1" x14ac:dyDescent="0.3">
      <c r="A110" t="s">
        <v>319</v>
      </c>
      <c r="B110" s="1" t="s">
        <v>45</v>
      </c>
      <c r="C110" t="s">
        <v>46</v>
      </c>
      <c r="D110" t="s">
        <v>151</v>
      </c>
      <c r="E110" t="s">
        <v>226</v>
      </c>
      <c r="F110" s="22">
        <v>0.57100300000000004</v>
      </c>
      <c r="G110" s="22">
        <v>0.62668800000000002</v>
      </c>
      <c r="H110" s="22">
        <v>0.68660699999999997</v>
      </c>
      <c r="I110" s="3">
        <f t="shared" si="1"/>
        <v>1.8607767656241725E-2</v>
      </c>
    </row>
    <row r="111" spans="1:9" ht="16.5" thickTop="1" thickBot="1" x14ac:dyDescent="0.3">
      <c r="A111" t="s">
        <v>208</v>
      </c>
      <c r="B111" s="1" t="s">
        <v>45</v>
      </c>
      <c r="C111" t="s">
        <v>46</v>
      </c>
      <c r="D111" t="s">
        <v>151</v>
      </c>
      <c r="E111" t="s">
        <v>226</v>
      </c>
      <c r="F111" s="22">
        <v>29.184133000000003</v>
      </c>
      <c r="G111" s="22">
        <v>31.526418000000003</v>
      </c>
      <c r="H111" s="22">
        <v>33.573874000000004</v>
      </c>
      <c r="I111" s="3">
        <f t="shared" si="1"/>
        <v>1.4110935855560891E-2</v>
      </c>
    </row>
    <row r="112" spans="1:9" ht="16.5" thickTop="1" thickBot="1" x14ac:dyDescent="0.3">
      <c r="A112" t="s">
        <v>323</v>
      </c>
      <c r="B112" s="1" t="s">
        <v>45</v>
      </c>
      <c r="C112" t="s">
        <v>46</v>
      </c>
      <c r="D112" t="s">
        <v>151</v>
      </c>
      <c r="E112" t="s">
        <v>226</v>
      </c>
      <c r="F112" s="22">
        <v>0.37444</v>
      </c>
      <c r="G112" s="22">
        <v>0.45425200000000004</v>
      </c>
      <c r="H112" s="22">
        <v>0.52145700000000006</v>
      </c>
      <c r="I112" s="3">
        <f t="shared" si="1"/>
        <v>3.3674080727107425E-2</v>
      </c>
    </row>
    <row r="113" spans="1:9" ht="16.5" thickTop="1" thickBot="1" x14ac:dyDescent="0.3">
      <c r="A113" t="s">
        <v>333</v>
      </c>
      <c r="B113" s="1" t="s">
        <v>45</v>
      </c>
      <c r="C113" t="s">
        <v>46</v>
      </c>
      <c r="D113" t="s">
        <v>151</v>
      </c>
      <c r="E113" t="s">
        <v>226</v>
      </c>
      <c r="F113" s="22">
        <v>2.743938</v>
      </c>
      <c r="G113" s="22">
        <v>3.0295549999999998</v>
      </c>
      <c r="H113" s="22">
        <v>3.347782</v>
      </c>
      <c r="I113" s="3">
        <f t="shared" si="1"/>
        <v>2.0089524145726623E-2</v>
      </c>
    </row>
    <row r="114" spans="1:9" ht="16.5" thickTop="1" thickBot="1" x14ac:dyDescent="0.3">
      <c r="A114" t="s">
        <v>337</v>
      </c>
      <c r="B114" s="1" t="s">
        <v>45</v>
      </c>
      <c r="C114" t="s">
        <v>46</v>
      </c>
      <c r="D114" t="s">
        <v>151</v>
      </c>
      <c r="E114" t="s">
        <v>226</v>
      </c>
      <c r="F114" s="22">
        <v>49.794522000000001</v>
      </c>
      <c r="G114" s="22">
        <v>51.892349000000003</v>
      </c>
      <c r="H114" s="22">
        <v>53.798084000000003</v>
      </c>
      <c r="I114" s="3">
        <f t="shared" si="1"/>
        <v>7.7632666141260742E-3</v>
      </c>
    </row>
    <row r="115" spans="1:9" ht="16.5" thickTop="1" thickBot="1" x14ac:dyDescent="0.3">
      <c r="A115" t="s">
        <v>340</v>
      </c>
      <c r="B115" s="1" t="s">
        <v>45</v>
      </c>
      <c r="C115" t="s">
        <v>46</v>
      </c>
      <c r="D115" t="s">
        <v>151</v>
      </c>
      <c r="E115" t="s">
        <v>226</v>
      </c>
      <c r="F115" s="22">
        <v>27.266399000000003</v>
      </c>
      <c r="G115" s="22">
        <v>27.861186000000004</v>
      </c>
      <c r="H115" s="22">
        <v>30.034989000000003</v>
      </c>
      <c r="I115" s="3">
        <f t="shared" si="1"/>
        <v>9.7176995413192913E-3</v>
      </c>
    </row>
    <row r="116" spans="1:9" ht="16.5" thickTop="1" thickBot="1" x14ac:dyDescent="0.3">
      <c r="A116" t="s">
        <v>347</v>
      </c>
      <c r="B116" s="1" t="s">
        <v>45</v>
      </c>
      <c r="C116" t="s">
        <v>46</v>
      </c>
      <c r="D116" t="s">
        <v>151</v>
      </c>
      <c r="E116" t="s">
        <v>226</v>
      </c>
      <c r="F116" s="22">
        <v>24.783789000000002</v>
      </c>
      <c r="G116" s="22">
        <v>25.389611000000002</v>
      </c>
      <c r="H116" s="22">
        <v>25.971909</v>
      </c>
      <c r="I116" s="3">
        <f t="shared" si="1"/>
        <v>4.693556470082294E-3</v>
      </c>
    </row>
    <row r="117" spans="1:9" ht="16.5" thickTop="1" thickBot="1" x14ac:dyDescent="0.3">
      <c r="A117" t="s">
        <v>350</v>
      </c>
      <c r="B117" s="1" t="s">
        <v>45</v>
      </c>
      <c r="C117" t="s">
        <v>46</v>
      </c>
      <c r="D117" t="s">
        <v>151</v>
      </c>
      <c r="E117" t="s">
        <v>226</v>
      </c>
      <c r="F117" s="22">
        <v>1.8239999999999999E-2</v>
      </c>
      <c r="G117" s="22">
        <v>1.7815999999999999E-2</v>
      </c>
      <c r="H117" s="22">
        <v>1.8024000000000002E-2</v>
      </c>
      <c r="I117" s="3">
        <f t="shared" si="1"/>
        <v>-1.1905688614888277E-3</v>
      </c>
    </row>
    <row r="118" spans="1:9" ht="16.5" thickTop="1" thickBot="1" x14ac:dyDescent="0.3">
      <c r="A118" t="s">
        <v>353</v>
      </c>
      <c r="B118" s="1" t="s">
        <v>45</v>
      </c>
      <c r="C118" t="s">
        <v>46</v>
      </c>
      <c r="D118" t="s">
        <v>151</v>
      </c>
      <c r="E118" t="s">
        <v>226</v>
      </c>
      <c r="F118" s="22">
        <v>7.8066370000000003</v>
      </c>
      <c r="G118" s="22">
        <v>8.8991690000000006</v>
      </c>
      <c r="H118" s="22">
        <v>9.9494369999999996</v>
      </c>
      <c r="I118" s="3">
        <f t="shared" si="1"/>
        <v>2.4550694575933507E-2</v>
      </c>
    </row>
    <row r="119" spans="1:9" ht="16.5" thickTop="1" thickBot="1" x14ac:dyDescent="0.3">
      <c r="A119" t="s">
        <v>210</v>
      </c>
      <c r="B119" s="1" t="s">
        <v>45</v>
      </c>
      <c r="C119" t="s">
        <v>46</v>
      </c>
      <c r="D119" t="s">
        <v>151</v>
      </c>
      <c r="E119" t="s">
        <v>226</v>
      </c>
      <c r="F119" s="22">
        <v>96.337913</v>
      </c>
      <c r="G119" s="22">
        <v>104.87526600000001</v>
      </c>
      <c r="H119" s="22">
        <v>113.88032799999999</v>
      </c>
      <c r="I119" s="3">
        <f t="shared" si="1"/>
        <v>1.6869327339191109E-2</v>
      </c>
    </row>
    <row r="120" spans="1:9" ht="16.5" thickTop="1" thickBot="1" x14ac:dyDescent="0.3">
      <c r="A120" t="s">
        <v>367</v>
      </c>
      <c r="B120" s="1" t="s">
        <v>45</v>
      </c>
      <c r="C120" t="s">
        <v>46</v>
      </c>
      <c r="D120" t="s">
        <v>151</v>
      </c>
      <c r="E120" t="s">
        <v>226</v>
      </c>
      <c r="F120" s="22">
        <v>5.2813439999999998</v>
      </c>
      <c r="G120" s="22">
        <v>5.7119330000000001</v>
      </c>
      <c r="H120" s="22">
        <v>5.9410600000000002</v>
      </c>
      <c r="I120" s="3">
        <f t="shared" si="1"/>
        <v>1.1840243030015074E-2</v>
      </c>
    </row>
    <row r="121" spans="1:9" ht="16.5" thickTop="1" thickBot="1" x14ac:dyDescent="0.3">
      <c r="A121" t="s">
        <v>189</v>
      </c>
      <c r="B121" s="1" t="s">
        <v>45</v>
      </c>
      <c r="C121" t="s">
        <v>46</v>
      </c>
      <c r="D121" t="s">
        <v>151</v>
      </c>
      <c r="E121" t="s">
        <v>226</v>
      </c>
      <c r="F121" s="22">
        <v>49.169877999999997</v>
      </c>
      <c r="G121" s="22">
        <v>51.309984</v>
      </c>
      <c r="H121" s="22">
        <v>51.830139000000003</v>
      </c>
      <c r="I121" s="3">
        <f t="shared" si="1"/>
        <v>5.2829672978458309E-3</v>
      </c>
    </row>
    <row r="122" spans="1:9" ht="16.5" thickTop="1" thickBot="1" x14ac:dyDescent="0.3">
      <c r="A122" t="s">
        <v>370</v>
      </c>
      <c r="B122" s="1" t="s">
        <v>45</v>
      </c>
      <c r="C122" t="s">
        <v>46</v>
      </c>
      <c r="D122" t="s">
        <v>151</v>
      </c>
      <c r="E122" t="s">
        <v>226</v>
      </c>
      <c r="F122" s="22">
        <v>20.859742999999998</v>
      </c>
      <c r="G122" s="22">
        <v>21.425494</v>
      </c>
      <c r="H122" s="22">
        <v>21.773440999999998</v>
      </c>
      <c r="I122" s="3">
        <f t="shared" si="1"/>
        <v>4.2961817460778207E-3</v>
      </c>
    </row>
    <row r="123" spans="1:9" ht="16.5" thickTop="1" thickBot="1" x14ac:dyDescent="0.3">
      <c r="A123" t="s">
        <v>211</v>
      </c>
      <c r="B123" s="1" t="s">
        <v>45</v>
      </c>
      <c r="C123" t="s">
        <v>46</v>
      </c>
      <c r="D123" t="s">
        <v>151</v>
      </c>
      <c r="E123" t="s">
        <v>226</v>
      </c>
      <c r="F123" s="22">
        <v>68.712846000000013</v>
      </c>
      <c r="G123" s="22">
        <v>70.607036999999991</v>
      </c>
      <c r="H123" s="22">
        <v>71.601103000000009</v>
      </c>
      <c r="I123" s="3">
        <f t="shared" si="1"/>
        <v>4.1259192878519979E-3</v>
      </c>
    </row>
    <row r="124" spans="1:9" ht="16.5" thickTop="1" thickBot="1" x14ac:dyDescent="0.3">
      <c r="A124" t="s">
        <v>186</v>
      </c>
      <c r="B124" s="1" t="s">
        <v>45</v>
      </c>
      <c r="C124" t="s">
        <v>46</v>
      </c>
      <c r="D124" t="s">
        <v>151</v>
      </c>
      <c r="E124" t="s">
        <v>226</v>
      </c>
      <c r="F124" s="22">
        <v>29.057458</v>
      </c>
      <c r="G124" s="22">
        <v>31.453574</v>
      </c>
      <c r="H124" s="22">
        <v>34.081448999999999</v>
      </c>
      <c r="I124" s="3">
        <f t="shared" si="1"/>
        <v>1.6075648788857366E-2</v>
      </c>
    </row>
    <row r="125" spans="1:9" ht="16.5" thickTop="1" thickBot="1" x14ac:dyDescent="0.3">
      <c r="A125" t="s">
        <v>212</v>
      </c>
      <c r="B125" s="1" t="s">
        <v>45</v>
      </c>
      <c r="C125" t="s">
        <v>46</v>
      </c>
      <c r="D125" t="s">
        <v>151</v>
      </c>
      <c r="E125" t="s">
        <v>226</v>
      </c>
      <c r="F125" s="22">
        <v>88.349117000000007</v>
      </c>
      <c r="G125" s="22">
        <v>93.126528999999991</v>
      </c>
      <c r="H125" s="22">
        <v>97.468029000000001</v>
      </c>
      <c r="I125" s="3">
        <f t="shared" si="1"/>
        <v>9.8712234770554907E-3</v>
      </c>
    </row>
    <row r="126" spans="1:9" ht="16.5" thickTop="1" thickBot="1" x14ac:dyDescent="0.3">
      <c r="A126" t="s">
        <v>187</v>
      </c>
      <c r="B126" s="1" t="s">
        <v>45</v>
      </c>
      <c r="C126" t="s">
        <v>46</v>
      </c>
      <c r="D126" t="s">
        <v>151</v>
      </c>
      <c r="E126" t="s">
        <v>226</v>
      </c>
      <c r="F126" s="22">
        <v>23.185009999999998</v>
      </c>
      <c r="G126" s="22">
        <v>23.556705999999998</v>
      </c>
      <c r="H126" s="22">
        <v>23.8726825</v>
      </c>
      <c r="I126" s="3">
        <f t="shared" si="1"/>
        <v>2.9271622410440568E-3</v>
      </c>
    </row>
    <row r="127" spans="1:9" ht="16.5" thickTop="1" thickBot="1" x14ac:dyDescent="0.3">
      <c r="A127" t="s">
        <v>237</v>
      </c>
      <c r="B127" s="1" t="s">
        <v>45</v>
      </c>
      <c r="C127" t="s">
        <v>118</v>
      </c>
      <c r="D127" t="s">
        <v>151</v>
      </c>
      <c r="E127" t="s">
        <v>226</v>
      </c>
      <c r="F127" s="22">
        <v>1.2120770000000001</v>
      </c>
      <c r="G127" s="22">
        <v>1.4096610000000001</v>
      </c>
      <c r="H127" s="22">
        <v>1.463265</v>
      </c>
      <c r="I127" s="3">
        <f t="shared" si="1"/>
        <v>1.9011950993974569E-2</v>
      </c>
    </row>
    <row r="128" spans="1:9" ht="16.5" thickTop="1" thickBot="1" x14ac:dyDescent="0.3">
      <c r="A128" t="s">
        <v>192</v>
      </c>
      <c r="B128" s="1" t="s">
        <v>45</v>
      </c>
      <c r="C128" t="s">
        <v>118</v>
      </c>
      <c r="D128" t="s">
        <v>151</v>
      </c>
      <c r="E128" t="s">
        <v>226</v>
      </c>
      <c r="F128" s="22">
        <v>76.342971000000006</v>
      </c>
      <c r="G128" s="22">
        <v>83.306230999999997</v>
      </c>
      <c r="H128" s="22">
        <v>87.923432000000005</v>
      </c>
      <c r="I128" s="3">
        <f t="shared" si="1"/>
        <v>1.4223239287467271E-2</v>
      </c>
    </row>
    <row r="129" spans="1:9" ht="16.5" thickTop="1" thickBot="1" x14ac:dyDescent="0.3">
      <c r="A129" t="s">
        <v>301</v>
      </c>
      <c r="B129" s="1" t="s">
        <v>45</v>
      </c>
      <c r="C129" t="s">
        <v>118</v>
      </c>
      <c r="D129" t="s">
        <v>151</v>
      </c>
      <c r="E129" t="s">
        <v>226</v>
      </c>
      <c r="F129" s="22">
        <v>32.378061000000002</v>
      </c>
      <c r="G129" s="22">
        <v>38.697943000000002</v>
      </c>
      <c r="H129" s="22">
        <v>43.533591999999999</v>
      </c>
      <c r="I129" s="3">
        <f t="shared" si="1"/>
        <v>3.0047770832496656E-2</v>
      </c>
    </row>
    <row r="130" spans="1:9" ht="16.5" thickTop="1" thickBot="1" x14ac:dyDescent="0.3">
      <c r="A130" t="s">
        <v>303</v>
      </c>
      <c r="B130" s="1" t="s">
        <v>45</v>
      </c>
      <c r="C130" t="s">
        <v>118</v>
      </c>
      <c r="D130" t="s">
        <v>151</v>
      </c>
      <c r="E130" t="s">
        <v>226</v>
      </c>
      <c r="F130" s="22">
        <v>7.4597489999999995</v>
      </c>
      <c r="G130" s="22">
        <v>8.1590090000000011</v>
      </c>
      <c r="H130" s="22">
        <v>8.9000589999999988</v>
      </c>
      <c r="I130" s="3">
        <f t="shared" si="1"/>
        <v>1.781035989965396E-2</v>
      </c>
    </row>
    <row r="131" spans="1:9" ht="16.5" thickTop="1" thickBot="1" x14ac:dyDescent="0.3">
      <c r="A131" t="s">
        <v>305</v>
      </c>
      <c r="B131" s="1" t="s">
        <v>45</v>
      </c>
      <c r="C131" t="s">
        <v>118</v>
      </c>
      <c r="D131" t="s">
        <v>151</v>
      </c>
      <c r="E131" t="s">
        <v>226</v>
      </c>
      <c r="F131" s="22">
        <v>7.1099799999999993</v>
      </c>
      <c r="G131" s="22">
        <v>9.9646560000000015</v>
      </c>
      <c r="H131" s="22">
        <v>11.148278000000001</v>
      </c>
      <c r="I131" s="3">
        <f t="shared" si="1"/>
        <v>4.6005434948349855E-2</v>
      </c>
    </row>
    <row r="132" spans="1:9" ht="16.5" thickTop="1" thickBot="1" x14ac:dyDescent="0.3">
      <c r="A132" t="s">
        <v>308</v>
      </c>
      <c r="B132" s="1" t="s">
        <v>45</v>
      </c>
      <c r="C132" t="s">
        <v>118</v>
      </c>
      <c r="D132" t="s">
        <v>151</v>
      </c>
      <c r="E132" t="s">
        <v>226</v>
      </c>
      <c r="F132" s="22">
        <v>3.1438250000000001</v>
      </c>
      <c r="G132" s="22">
        <v>4.0480850000000004</v>
      </c>
      <c r="H132" s="22">
        <v>4.2501139999999999</v>
      </c>
      <c r="I132" s="3">
        <f t="shared" ref="I132:I195" si="2">(H132/F132)^(1/10)-1</f>
        <v>3.0609690318320837E-2</v>
      </c>
    </row>
    <row r="133" spans="1:9" ht="16.5" thickTop="1" thickBot="1" x14ac:dyDescent="0.3">
      <c r="A133" t="s">
        <v>312</v>
      </c>
      <c r="B133" s="1" t="s">
        <v>45</v>
      </c>
      <c r="C133" t="s">
        <v>118</v>
      </c>
      <c r="D133" t="s">
        <v>151</v>
      </c>
      <c r="E133" t="s">
        <v>226</v>
      </c>
      <c r="F133" s="22">
        <v>5.0450559999999998</v>
      </c>
      <c r="G133" s="22">
        <v>6.2586189999999995</v>
      </c>
      <c r="H133" s="22">
        <v>5.5926310000000008</v>
      </c>
      <c r="I133" s="3">
        <f t="shared" si="2"/>
        <v>1.0357378584695542E-2</v>
      </c>
    </row>
    <row r="134" spans="1:9" ht="16.5" thickTop="1" thickBot="1" x14ac:dyDescent="0.3">
      <c r="A134" t="s">
        <v>349</v>
      </c>
      <c r="B134" s="1" t="s">
        <v>45</v>
      </c>
      <c r="C134" t="s">
        <v>118</v>
      </c>
      <c r="D134" t="s">
        <v>151</v>
      </c>
      <c r="E134" t="s">
        <v>226</v>
      </c>
      <c r="F134" s="22">
        <v>3.2068699999999999</v>
      </c>
      <c r="G134" s="22">
        <v>4.3980699999999997</v>
      </c>
      <c r="H134" s="22">
        <v>4.5204709999999997</v>
      </c>
      <c r="I134" s="3">
        <f t="shared" si="2"/>
        <v>3.4928229504711306E-2</v>
      </c>
    </row>
    <row r="135" spans="1:9" ht="16.5" thickTop="1" thickBot="1" x14ac:dyDescent="0.3">
      <c r="A135" t="s">
        <v>209</v>
      </c>
      <c r="B135" s="1" t="s">
        <v>45</v>
      </c>
      <c r="C135" t="s">
        <v>118</v>
      </c>
      <c r="D135" t="s">
        <v>151</v>
      </c>
      <c r="E135" t="s">
        <v>226</v>
      </c>
      <c r="F135" s="22">
        <v>198.60273800000002</v>
      </c>
      <c r="G135" s="22">
        <v>213.52484000000001</v>
      </c>
      <c r="H135" s="22">
        <v>231.402117</v>
      </c>
      <c r="I135" s="3">
        <f t="shared" si="2"/>
        <v>1.5402456260130926E-2</v>
      </c>
    </row>
    <row r="136" spans="1:9" ht="16.5" thickTop="1" thickBot="1" x14ac:dyDescent="0.3">
      <c r="A136" t="s">
        <v>351</v>
      </c>
      <c r="B136" s="1" t="s">
        <v>45</v>
      </c>
      <c r="C136" t="s">
        <v>118</v>
      </c>
      <c r="D136" t="s">
        <v>151</v>
      </c>
      <c r="E136" t="s">
        <v>226</v>
      </c>
      <c r="F136" s="22">
        <v>4.0877439999999998</v>
      </c>
      <c r="G136" s="22">
        <v>4.5938480000000004</v>
      </c>
      <c r="H136" s="22">
        <v>5.1333919999999997</v>
      </c>
      <c r="I136" s="3">
        <f t="shared" si="2"/>
        <v>2.3038726493270545E-2</v>
      </c>
    </row>
    <row r="137" spans="1:9" ht="16.5" thickTop="1" thickBot="1" x14ac:dyDescent="0.3">
      <c r="A137" t="s">
        <v>357</v>
      </c>
      <c r="B137" s="1" t="s">
        <v>45</v>
      </c>
      <c r="C137" t="s">
        <v>118</v>
      </c>
      <c r="D137" t="s">
        <v>151</v>
      </c>
      <c r="E137" t="s">
        <v>226</v>
      </c>
      <c r="F137" s="22">
        <v>1.8041710000000002</v>
      </c>
      <c r="G137" s="22">
        <v>2.5951660000000003</v>
      </c>
      <c r="H137" s="22">
        <v>2.6882350000000002</v>
      </c>
      <c r="I137" s="3">
        <f t="shared" si="2"/>
        <v>4.0684181616841064E-2</v>
      </c>
    </row>
    <row r="138" spans="1:9" ht="16.5" thickTop="1" thickBot="1" x14ac:dyDescent="0.3">
      <c r="A138" t="s">
        <v>359</v>
      </c>
      <c r="B138" s="1" t="s">
        <v>45</v>
      </c>
      <c r="C138" t="s">
        <v>118</v>
      </c>
      <c r="D138" t="s">
        <v>151</v>
      </c>
      <c r="E138" t="s">
        <v>226</v>
      </c>
      <c r="F138" s="22">
        <v>10.576932000000001</v>
      </c>
      <c r="G138" s="22">
        <v>11.930899</v>
      </c>
      <c r="H138" s="22">
        <v>13.461888000000002</v>
      </c>
      <c r="I138" s="3">
        <f t="shared" si="2"/>
        <v>2.4411926659307914E-2</v>
      </c>
    </row>
    <row r="139" spans="1:9" ht="16.5" thickTop="1" thickBot="1" x14ac:dyDescent="0.3">
      <c r="A139" t="s">
        <v>362</v>
      </c>
      <c r="B139" s="1" t="s">
        <v>45</v>
      </c>
      <c r="C139" t="s">
        <v>118</v>
      </c>
      <c r="D139" t="s">
        <v>151</v>
      </c>
      <c r="E139" t="s">
        <v>226</v>
      </c>
      <c r="F139" s="22">
        <v>0.18604400000000001</v>
      </c>
      <c r="G139" s="22">
        <v>0.20463200000000001</v>
      </c>
      <c r="H139" s="22">
        <v>0.223107</v>
      </c>
      <c r="I139" s="3">
        <f t="shared" si="2"/>
        <v>1.8332847851081135E-2</v>
      </c>
    </row>
    <row r="140" spans="1:9" ht="16.5" thickTop="1" thickBot="1" x14ac:dyDescent="0.3">
      <c r="A140" t="s">
        <v>363</v>
      </c>
      <c r="B140" s="1" t="s">
        <v>45</v>
      </c>
      <c r="C140" t="s">
        <v>118</v>
      </c>
      <c r="D140" t="s">
        <v>151</v>
      </c>
      <c r="E140" t="s">
        <v>226</v>
      </c>
      <c r="F140" s="22">
        <v>30.150945</v>
      </c>
      <c r="G140" s="22">
        <v>33.416269999999997</v>
      </c>
      <c r="H140" s="22">
        <v>35.950396000000005</v>
      </c>
      <c r="I140" s="3">
        <f t="shared" si="2"/>
        <v>1.7748040775156237E-2</v>
      </c>
    </row>
    <row r="141" spans="1:9" ht="16.5" thickTop="1" thickBot="1" x14ac:dyDescent="0.3">
      <c r="A141" t="s">
        <v>364</v>
      </c>
      <c r="B141" s="1" t="s">
        <v>45</v>
      </c>
      <c r="C141" t="s">
        <v>118</v>
      </c>
      <c r="D141" t="s">
        <v>151</v>
      </c>
      <c r="E141" t="s">
        <v>226</v>
      </c>
      <c r="F141" s="22">
        <v>12.875879999999999</v>
      </c>
      <c r="G141" s="22">
        <v>14.751355999999999</v>
      </c>
      <c r="H141" s="22">
        <v>16.876720000000002</v>
      </c>
      <c r="I141" s="3">
        <f t="shared" si="2"/>
        <v>2.7427326455260692E-2</v>
      </c>
    </row>
    <row r="142" spans="1:9" ht="16.5" thickTop="1" thickBot="1" x14ac:dyDescent="0.3">
      <c r="A142" t="s">
        <v>365</v>
      </c>
      <c r="B142" s="1" t="s">
        <v>45</v>
      </c>
      <c r="C142" t="s">
        <v>118</v>
      </c>
      <c r="D142" t="s">
        <v>151</v>
      </c>
      <c r="E142" t="s">
        <v>226</v>
      </c>
      <c r="F142" s="22">
        <v>9.3826999999999994E-2</v>
      </c>
      <c r="G142" s="22">
        <v>0.100508</v>
      </c>
      <c r="H142" s="22">
        <v>0.10647100000000001</v>
      </c>
      <c r="I142" s="3">
        <f t="shared" si="2"/>
        <v>1.2722246525438186E-2</v>
      </c>
    </row>
    <row r="143" spans="1:9" ht="16.5" thickTop="1" thickBot="1" x14ac:dyDescent="0.3">
      <c r="A143" t="s">
        <v>366</v>
      </c>
      <c r="B143" s="1" t="s">
        <v>45</v>
      </c>
      <c r="C143" t="s">
        <v>118</v>
      </c>
      <c r="D143" t="s">
        <v>151</v>
      </c>
      <c r="E143" t="s">
        <v>226</v>
      </c>
      <c r="F143" s="22">
        <v>6.6123850000000006</v>
      </c>
      <c r="G143" s="22">
        <v>7.493913</v>
      </c>
      <c r="H143" s="22">
        <v>8.4206409999999998</v>
      </c>
      <c r="I143" s="3">
        <f t="shared" si="2"/>
        <v>2.4468718489408126E-2</v>
      </c>
    </row>
    <row r="144" spans="1:9" ht="16.5" thickTop="1" thickBot="1" x14ac:dyDescent="0.3">
      <c r="A144" t="s">
        <v>369</v>
      </c>
      <c r="B144" s="1" t="s">
        <v>45</v>
      </c>
      <c r="C144" t="s">
        <v>118</v>
      </c>
      <c r="D144" t="s">
        <v>151</v>
      </c>
      <c r="E144" t="s">
        <v>226</v>
      </c>
      <c r="F144" s="22">
        <v>12.216837</v>
      </c>
      <c r="G144" s="22">
        <v>14.292847</v>
      </c>
      <c r="H144" s="22">
        <v>17.065580999999998</v>
      </c>
      <c r="I144" s="3">
        <f t="shared" si="2"/>
        <v>3.3989741213866997E-2</v>
      </c>
    </row>
    <row r="145" spans="1:9" ht="16.5" thickTop="1" thickBot="1" x14ac:dyDescent="0.3">
      <c r="A145" t="s">
        <v>371</v>
      </c>
      <c r="B145" s="1" t="s">
        <v>45</v>
      </c>
      <c r="C145" t="s">
        <v>118</v>
      </c>
      <c r="D145" t="s">
        <v>151</v>
      </c>
      <c r="E145" t="s">
        <v>226</v>
      </c>
      <c r="F145" s="22">
        <v>5.3559999999999997E-3</v>
      </c>
      <c r="G145" s="22">
        <v>5.5100000000000001E-3</v>
      </c>
      <c r="H145" s="22">
        <v>5.4039999999999999E-3</v>
      </c>
      <c r="I145" s="3">
        <f t="shared" si="2"/>
        <v>8.9259735502733584E-4</v>
      </c>
    </row>
    <row r="146" spans="1:9" ht="16.5" thickTop="1" thickBot="1" x14ac:dyDescent="0.3">
      <c r="A146" t="s">
        <v>379</v>
      </c>
      <c r="B146" s="1" t="s">
        <v>45</v>
      </c>
      <c r="C146" t="s">
        <v>118</v>
      </c>
      <c r="D146" t="s">
        <v>151</v>
      </c>
      <c r="E146" t="s">
        <v>226</v>
      </c>
      <c r="F146" s="22">
        <v>22.730733000000001</v>
      </c>
      <c r="G146" s="22">
        <v>18.964252000000002</v>
      </c>
      <c r="H146" s="22">
        <v>21.324366999999999</v>
      </c>
      <c r="I146" s="3">
        <f t="shared" si="2"/>
        <v>-6.3663956788859721E-3</v>
      </c>
    </row>
    <row r="147" spans="1:9" ht="16.5" thickTop="1" thickBot="1" x14ac:dyDescent="0.3">
      <c r="A147" t="s">
        <v>382</v>
      </c>
      <c r="B147" s="1" t="s">
        <v>45</v>
      </c>
      <c r="C147" t="s">
        <v>118</v>
      </c>
      <c r="D147" t="s">
        <v>151</v>
      </c>
      <c r="E147" t="s">
        <v>226</v>
      </c>
      <c r="F147" s="22">
        <v>6.748672</v>
      </c>
      <c r="G147" s="22">
        <v>7.6613540000000002</v>
      </c>
      <c r="H147" s="22">
        <v>8.6448289999999997</v>
      </c>
      <c r="I147" s="3">
        <f t="shared" si="2"/>
        <v>2.5070672909221381E-2</v>
      </c>
    </row>
    <row r="148" spans="1:9" ht="16.5" thickTop="1" thickBot="1" x14ac:dyDescent="0.3">
      <c r="A148" t="s">
        <v>389</v>
      </c>
      <c r="B148" s="1" t="s">
        <v>45</v>
      </c>
      <c r="C148" t="s">
        <v>118</v>
      </c>
      <c r="D148" t="s">
        <v>151</v>
      </c>
      <c r="E148" t="s">
        <v>226</v>
      </c>
      <c r="F148" s="22">
        <v>8.5752050000000004</v>
      </c>
      <c r="G148" s="22">
        <v>8.9942630000000019</v>
      </c>
      <c r="H148" s="22">
        <v>9.3651450000000001</v>
      </c>
      <c r="I148" s="3">
        <f t="shared" si="2"/>
        <v>8.8509318450074037E-3</v>
      </c>
    </row>
    <row r="149" spans="1:9" ht="16.5" thickTop="1" thickBot="1" x14ac:dyDescent="0.3">
      <c r="A149" t="s">
        <v>393</v>
      </c>
      <c r="B149" s="1" t="s">
        <v>45</v>
      </c>
      <c r="C149" t="s">
        <v>118</v>
      </c>
      <c r="D149" t="s">
        <v>151</v>
      </c>
      <c r="E149" t="s">
        <v>226</v>
      </c>
      <c r="F149" s="22">
        <v>25.47561</v>
      </c>
      <c r="G149" s="22">
        <v>29.274001999999999</v>
      </c>
      <c r="H149" s="22">
        <v>32.981641000000003</v>
      </c>
      <c r="I149" s="3">
        <f t="shared" si="2"/>
        <v>2.6159255968747797E-2</v>
      </c>
    </row>
    <row r="150" spans="1:9" ht="16.5" thickTop="1" thickBot="1" x14ac:dyDescent="0.3">
      <c r="A150" t="s">
        <v>228</v>
      </c>
      <c r="B150" s="1" t="s">
        <v>45</v>
      </c>
      <c r="C150" t="s">
        <v>113</v>
      </c>
      <c r="D150" t="s">
        <v>151</v>
      </c>
      <c r="E150" t="s">
        <v>226</v>
      </c>
      <c r="F150" s="22">
        <v>5.4310000000000004E-2</v>
      </c>
      <c r="G150" s="22">
        <v>5.0448E-2</v>
      </c>
      <c r="H150" s="22">
        <v>4.5034999999999999E-2</v>
      </c>
      <c r="I150" s="3">
        <f t="shared" si="2"/>
        <v>-1.8552582861710132E-2</v>
      </c>
    </row>
    <row r="151" spans="1:9" ht="16.5" thickTop="1" thickBot="1" x14ac:dyDescent="0.3">
      <c r="A151" t="s">
        <v>205</v>
      </c>
      <c r="B151" s="1" t="s">
        <v>45</v>
      </c>
      <c r="C151" t="s">
        <v>113</v>
      </c>
      <c r="D151" t="s">
        <v>151</v>
      </c>
      <c r="E151" t="s">
        <v>226</v>
      </c>
      <c r="F151" s="22">
        <v>22.357033999999999</v>
      </c>
      <c r="G151" s="22">
        <v>24.195701</v>
      </c>
      <c r="H151" s="22">
        <v>25.921089000000002</v>
      </c>
      <c r="I151" s="3">
        <f t="shared" si="2"/>
        <v>1.4901526193619175E-2</v>
      </c>
    </row>
    <row r="152" spans="1:9" ht="16.5" thickTop="1" thickBot="1" x14ac:dyDescent="0.3">
      <c r="A152" t="s">
        <v>260</v>
      </c>
      <c r="B152" s="1" t="s">
        <v>45</v>
      </c>
      <c r="C152" t="s">
        <v>113</v>
      </c>
      <c r="D152" t="s">
        <v>151</v>
      </c>
      <c r="E152" t="s">
        <v>226</v>
      </c>
      <c r="F152" s="22">
        <v>1.7769E-2</v>
      </c>
      <c r="G152" s="22">
        <v>1.7545999999999999E-2</v>
      </c>
      <c r="H152" s="22">
        <v>1.7003000000000001E-2</v>
      </c>
      <c r="I152" s="3">
        <f t="shared" si="2"/>
        <v>-4.3968620630334687E-3</v>
      </c>
    </row>
    <row r="153" spans="1:9" ht="16.5" thickTop="1" thickBot="1" x14ac:dyDescent="0.3">
      <c r="A153" t="s">
        <v>280</v>
      </c>
      <c r="B153" s="1" t="s">
        <v>45</v>
      </c>
      <c r="C153" t="s">
        <v>113</v>
      </c>
      <c r="D153" t="s">
        <v>151</v>
      </c>
      <c r="E153" t="s">
        <v>226</v>
      </c>
      <c r="F153" s="22">
        <v>0.90835500000000002</v>
      </c>
      <c r="G153" s="22">
        <v>0.91837100000000005</v>
      </c>
      <c r="H153" s="22">
        <v>0.92461000000000004</v>
      </c>
      <c r="I153" s="3">
        <f t="shared" si="2"/>
        <v>1.7752494556542153E-3</v>
      </c>
    </row>
    <row r="154" spans="1:9" ht="16.5" thickTop="1" thickBot="1" x14ac:dyDescent="0.3">
      <c r="A154" t="s">
        <v>292</v>
      </c>
      <c r="B154" s="1" t="s">
        <v>45</v>
      </c>
      <c r="C154" t="s">
        <v>113</v>
      </c>
      <c r="D154" t="s">
        <v>151</v>
      </c>
      <c r="E154" t="s">
        <v>226</v>
      </c>
      <c r="F154" s="22">
        <v>0.16564899999999999</v>
      </c>
      <c r="G154" s="22">
        <v>0.168346</v>
      </c>
      <c r="H154" s="22">
        <v>0.17053399999999999</v>
      </c>
      <c r="I154" s="3">
        <f t="shared" si="2"/>
        <v>2.9105874013810595E-3</v>
      </c>
    </row>
    <row r="155" spans="1:9" ht="16.5" thickTop="1" thickBot="1" x14ac:dyDescent="0.3">
      <c r="A155" t="s">
        <v>307</v>
      </c>
      <c r="B155" s="1" t="s">
        <v>45</v>
      </c>
      <c r="C155" t="s">
        <v>113</v>
      </c>
      <c r="D155" t="s">
        <v>151</v>
      </c>
      <c r="E155" t="s">
        <v>226</v>
      </c>
      <c r="F155" s="22">
        <v>0.109871</v>
      </c>
      <c r="G155" s="22">
        <v>0.11851300000000001</v>
      </c>
      <c r="H155" s="22">
        <v>0.12887399999999999</v>
      </c>
      <c r="I155" s="3">
        <f t="shared" si="2"/>
        <v>1.6080748889230945E-2</v>
      </c>
    </row>
    <row r="156" spans="1:9" ht="16.5" thickTop="1" thickBot="1" x14ac:dyDescent="0.3">
      <c r="A156" t="s">
        <v>326</v>
      </c>
      <c r="B156" s="1" t="s">
        <v>45</v>
      </c>
      <c r="C156" t="s">
        <v>113</v>
      </c>
      <c r="D156" t="s">
        <v>151</v>
      </c>
      <c r="E156" t="s">
        <v>226</v>
      </c>
      <c r="F156" s="22">
        <v>5.2970999999999997E-2</v>
      </c>
      <c r="G156" s="22">
        <v>4.8329000000000004E-2</v>
      </c>
      <c r="H156" s="22">
        <v>4.2049999999999997E-2</v>
      </c>
      <c r="I156" s="3">
        <f t="shared" si="2"/>
        <v>-2.2824020412791524E-2</v>
      </c>
    </row>
    <row r="157" spans="1:9" ht="16.5" thickTop="1" thickBot="1" x14ac:dyDescent="0.3">
      <c r="A157" t="s">
        <v>330</v>
      </c>
      <c r="B157" s="1" t="s">
        <v>45</v>
      </c>
      <c r="C157" t="s">
        <v>113</v>
      </c>
      <c r="D157" t="s">
        <v>151</v>
      </c>
      <c r="E157" t="s">
        <v>226</v>
      </c>
      <c r="F157" s="22">
        <v>0.107887</v>
      </c>
      <c r="G157" s="22">
        <v>0.10992499999999999</v>
      </c>
      <c r="H157" s="22">
        <v>0.11313100000000001</v>
      </c>
      <c r="I157" s="3">
        <f t="shared" si="2"/>
        <v>4.7574866952473371E-3</v>
      </c>
    </row>
    <row r="158" spans="1:9" ht="16.5" thickTop="1" thickBot="1" x14ac:dyDescent="0.3">
      <c r="A158" t="s">
        <v>339</v>
      </c>
      <c r="B158" s="1" t="s">
        <v>45</v>
      </c>
      <c r="C158" t="s">
        <v>113</v>
      </c>
      <c r="D158" t="s">
        <v>151</v>
      </c>
      <c r="E158" t="s">
        <v>226</v>
      </c>
      <c r="F158" s="22">
        <v>1.0283E-2</v>
      </c>
      <c r="G158" s="22">
        <v>1.1436999999999999E-2</v>
      </c>
      <c r="H158" s="22">
        <v>1.2511E-2</v>
      </c>
      <c r="I158" s="3">
        <f t="shared" si="2"/>
        <v>1.9805192294224838E-2</v>
      </c>
    </row>
    <row r="159" spans="1:9" ht="16.5" thickTop="1" thickBot="1" x14ac:dyDescent="0.3">
      <c r="A159" t="s">
        <v>341</v>
      </c>
      <c r="B159" s="1" t="s">
        <v>45</v>
      </c>
      <c r="C159" t="s">
        <v>113</v>
      </c>
      <c r="D159" t="s">
        <v>151</v>
      </c>
      <c r="E159" t="s">
        <v>226</v>
      </c>
      <c r="F159" s="22">
        <v>0.26630300000000001</v>
      </c>
      <c r="G159" s="22">
        <v>0.283748</v>
      </c>
      <c r="H159" s="22">
        <v>0.2878</v>
      </c>
      <c r="I159" s="3">
        <f t="shared" si="2"/>
        <v>7.7933146360715799E-3</v>
      </c>
    </row>
    <row r="160" spans="1:9" ht="16.5" thickTop="1" thickBot="1" x14ac:dyDescent="0.3">
      <c r="A160" t="s">
        <v>342</v>
      </c>
      <c r="B160" s="1" t="s">
        <v>45</v>
      </c>
      <c r="C160" t="s">
        <v>113</v>
      </c>
      <c r="D160" t="s">
        <v>151</v>
      </c>
      <c r="E160" t="s">
        <v>226</v>
      </c>
      <c r="F160" s="22">
        <v>4.3812690000000005</v>
      </c>
      <c r="G160" s="22">
        <v>4.6680809999999999</v>
      </c>
      <c r="H160" s="22">
        <v>5.1297269999999999</v>
      </c>
      <c r="I160" s="3">
        <f t="shared" si="2"/>
        <v>1.5896428283264985E-2</v>
      </c>
    </row>
    <row r="161" spans="1:9" ht="16.5" thickTop="1" thickBot="1" x14ac:dyDescent="0.3">
      <c r="A161" t="s">
        <v>346</v>
      </c>
      <c r="B161" s="1" t="s">
        <v>45</v>
      </c>
      <c r="C161" t="s">
        <v>113</v>
      </c>
      <c r="D161" t="s">
        <v>151</v>
      </c>
      <c r="E161" t="s">
        <v>226</v>
      </c>
      <c r="F161" s="22">
        <v>1.8109999999999999E-3</v>
      </c>
      <c r="G161" s="22">
        <v>1.861E-3</v>
      </c>
      <c r="H161" s="22">
        <v>1.9370000000000001E-3</v>
      </c>
      <c r="I161" s="3">
        <f t="shared" si="2"/>
        <v>6.748791702326562E-3</v>
      </c>
    </row>
    <row r="162" spans="1:9" ht="16.5" thickTop="1" thickBot="1" x14ac:dyDescent="0.3">
      <c r="A162" t="s">
        <v>348</v>
      </c>
      <c r="B162" s="1" t="s">
        <v>45</v>
      </c>
      <c r="C162" t="s">
        <v>113</v>
      </c>
      <c r="D162" t="s">
        <v>151</v>
      </c>
      <c r="E162" t="s">
        <v>226</v>
      </c>
      <c r="F162" s="22">
        <v>5.2520000000000004E-2</v>
      </c>
      <c r="G162" s="22">
        <v>5.1133000000000005E-2</v>
      </c>
      <c r="H162" s="22">
        <v>4.9481000000000004E-2</v>
      </c>
      <c r="I162" s="3">
        <f t="shared" si="2"/>
        <v>-5.9428004803889767E-3</v>
      </c>
    </row>
    <row r="163" spans="1:9" ht="16.5" thickTop="1" thickBot="1" x14ac:dyDescent="0.3">
      <c r="A163" t="s">
        <v>360</v>
      </c>
      <c r="B163" s="1" t="s">
        <v>45</v>
      </c>
      <c r="C163" t="s">
        <v>113</v>
      </c>
      <c r="D163" t="s">
        <v>151</v>
      </c>
      <c r="E163" t="s">
        <v>226</v>
      </c>
      <c r="F163" s="22">
        <v>0.196351</v>
      </c>
      <c r="G163" s="22">
        <v>0.205544</v>
      </c>
      <c r="H163" s="22">
        <v>0.21876400000000001</v>
      </c>
      <c r="I163" s="3">
        <f t="shared" si="2"/>
        <v>1.0867592829860273E-2</v>
      </c>
    </row>
    <row r="164" spans="1:9" ht="16.5" thickTop="1" thickBot="1" x14ac:dyDescent="0.3">
      <c r="A164" t="s">
        <v>368</v>
      </c>
      <c r="B164" s="1" t="s">
        <v>45</v>
      </c>
      <c r="C164" t="s">
        <v>113</v>
      </c>
      <c r="D164" t="s">
        <v>151</v>
      </c>
      <c r="E164" t="s">
        <v>226</v>
      </c>
      <c r="F164" s="22">
        <v>0.55372100000000002</v>
      </c>
      <c r="G164" s="22">
        <v>0.62810199999999994</v>
      </c>
      <c r="H164" s="22">
        <v>0.70785100000000001</v>
      </c>
      <c r="I164" s="3">
        <f t="shared" si="2"/>
        <v>2.4861280135439534E-2</v>
      </c>
    </row>
    <row r="165" spans="1:9" ht="16.5" thickTop="1" thickBot="1" x14ac:dyDescent="0.3">
      <c r="A165" t="s">
        <v>383</v>
      </c>
      <c r="B165" s="1" t="s">
        <v>45</v>
      </c>
      <c r="C165" t="s">
        <v>113</v>
      </c>
      <c r="D165" t="s">
        <v>151</v>
      </c>
      <c r="E165" t="s">
        <v>226</v>
      </c>
      <c r="F165" s="22">
        <v>0.10761100000000001</v>
      </c>
      <c r="G165" s="22">
        <v>0.105707</v>
      </c>
      <c r="H165" s="22">
        <v>0.106017</v>
      </c>
      <c r="I165" s="3">
        <f t="shared" si="2"/>
        <v>-1.4912284496676476E-3</v>
      </c>
    </row>
    <row r="166" spans="1:9" ht="16.5" thickTop="1" thickBot="1" x14ac:dyDescent="0.3">
      <c r="A166" t="s">
        <v>387</v>
      </c>
      <c r="B166" s="1" t="s">
        <v>45</v>
      </c>
      <c r="C166" t="s">
        <v>113</v>
      </c>
      <c r="D166" t="s">
        <v>151</v>
      </c>
      <c r="E166" t="s">
        <v>226</v>
      </c>
      <c r="F166" s="22">
        <v>1.0699999999999999E-2</v>
      </c>
      <c r="G166" s="22">
        <v>1.0852000000000001E-2</v>
      </c>
      <c r="H166" s="22">
        <v>1.1204E-2</v>
      </c>
      <c r="I166" s="3">
        <f t="shared" si="2"/>
        <v>4.6133203400939848E-3</v>
      </c>
    </row>
    <row r="167" spans="1:9" ht="16.5" thickTop="1" thickBot="1" x14ac:dyDescent="0.3">
      <c r="A167" t="s">
        <v>391</v>
      </c>
      <c r="B167" s="1" t="s">
        <v>45</v>
      </c>
      <c r="C167" t="s">
        <v>113</v>
      </c>
      <c r="D167" t="s">
        <v>151</v>
      </c>
      <c r="E167" t="s">
        <v>226</v>
      </c>
      <c r="F167" s="22">
        <v>0.25129400000000002</v>
      </c>
      <c r="G167" s="22">
        <v>0.28321800000000003</v>
      </c>
      <c r="H167" s="22">
        <v>0.319137</v>
      </c>
      <c r="I167" s="3">
        <f t="shared" si="2"/>
        <v>2.4187577429901408E-2</v>
      </c>
    </row>
    <row r="168" spans="1:9" ht="16.5" thickTop="1" thickBot="1" x14ac:dyDescent="0.3">
      <c r="A168" t="s">
        <v>392</v>
      </c>
      <c r="B168" s="1" t="s">
        <v>45</v>
      </c>
      <c r="C168" t="s">
        <v>113</v>
      </c>
      <c r="D168" t="s">
        <v>151</v>
      </c>
      <c r="E168" t="s">
        <v>226</v>
      </c>
      <c r="F168" s="22">
        <v>1.29E-2</v>
      </c>
      <c r="G168" s="22">
        <v>1.2060000000000001E-2</v>
      </c>
      <c r="H168" s="22">
        <v>1.1627E-2</v>
      </c>
      <c r="I168" s="3">
        <f t="shared" si="2"/>
        <v>-1.0335946328602241E-2</v>
      </c>
    </row>
    <row r="169" spans="1:9" ht="16.5" thickTop="1" thickBot="1" x14ac:dyDescent="0.3">
      <c r="A169" t="s">
        <v>227</v>
      </c>
      <c r="B169" s="1" t="s">
        <v>27</v>
      </c>
      <c r="C169" t="s">
        <v>6</v>
      </c>
      <c r="D169" t="s">
        <v>151</v>
      </c>
      <c r="E169" t="s">
        <v>226</v>
      </c>
      <c r="F169" s="22">
        <v>2.9006539999999998</v>
      </c>
      <c r="G169" s="22">
        <v>2.8810630000000002</v>
      </c>
      <c r="H169" s="22">
        <v>2.8547100000000003</v>
      </c>
      <c r="I169" s="3">
        <f t="shared" si="2"/>
        <v>-1.5953228217300275E-3</v>
      </c>
    </row>
    <row r="170" spans="1:9" ht="16.5" thickTop="1" thickBot="1" x14ac:dyDescent="0.3">
      <c r="A170" t="s">
        <v>233</v>
      </c>
      <c r="B170" s="1" t="s">
        <v>27</v>
      </c>
      <c r="C170" t="s">
        <v>6</v>
      </c>
      <c r="D170" t="s">
        <v>151</v>
      </c>
      <c r="E170" t="s">
        <v>226</v>
      </c>
      <c r="F170" s="22">
        <v>2.928976</v>
      </c>
      <c r="G170" s="22">
        <v>2.8658350000000001</v>
      </c>
      <c r="H170" s="22">
        <v>2.7909740000000003</v>
      </c>
      <c r="I170" s="3">
        <f t="shared" si="2"/>
        <v>-4.8145960000971488E-3</v>
      </c>
    </row>
    <row r="171" spans="1:9" ht="16.5" thickTop="1" thickBot="1" x14ac:dyDescent="0.3">
      <c r="A171" t="s">
        <v>235</v>
      </c>
      <c r="B171" s="1" t="s">
        <v>27</v>
      </c>
      <c r="C171" t="s">
        <v>6</v>
      </c>
      <c r="D171" t="s">
        <v>151</v>
      </c>
      <c r="E171" t="s">
        <v>226</v>
      </c>
      <c r="F171" s="22">
        <v>9.3590140000000002</v>
      </c>
      <c r="G171" s="22">
        <v>9.976248</v>
      </c>
      <c r="H171" s="22">
        <v>10.312992000000001</v>
      </c>
      <c r="I171" s="3">
        <f t="shared" si="2"/>
        <v>9.7537120436641533E-3</v>
      </c>
    </row>
    <row r="172" spans="1:9" ht="16.5" thickTop="1" thickBot="1" x14ac:dyDescent="0.3">
      <c r="A172" t="s">
        <v>160</v>
      </c>
      <c r="B172" s="1" t="s">
        <v>27</v>
      </c>
      <c r="C172" t="s">
        <v>6</v>
      </c>
      <c r="D172" t="s">
        <v>151</v>
      </c>
      <c r="E172" t="s">
        <v>226</v>
      </c>
      <c r="F172" s="22">
        <v>9.7069810000000007</v>
      </c>
      <c r="G172" s="22">
        <v>9.7081100000000013</v>
      </c>
      <c r="H172" s="22">
        <v>9.5781670000000005</v>
      </c>
      <c r="I172" s="3">
        <f t="shared" si="2"/>
        <v>-1.335016054057947E-3</v>
      </c>
    </row>
    <row r="173" spans="1:9" ht="16.5" thickTop="1" thickBot="1" x14ac:dyDescent="0.3">
      <c r="A173" t="s">
        <v>245</v>
      </c>
      <c r="B173" s="1" t="s">
        <v>27</v>
      </c>
      <c r="C173" t="s">
        <v>6</v>
      </c>
      <c r="D173" t="s">
        <v>151</v>
      </c>
      <c r="E173" t="s">
        <v>226</v>
      </c>
      <c r="F173" s="22">
        <v>3.7431419999999997</v>
      </c>
      <c r="G173" s="22">
        <v>3.4809860000000001</v>
      </c>
      <c r="H173" s="22">
        <v>3.2709430000000004</v>
      </c>
      <c r="I173" s="3">
        <f t="shared" si="2"/>
        <v>-1.3394192985564213E-2</v>
      </c>
    </row>
    <row r="174" spans="1:9" ht="16.5" thickTop="1" thickBot="1" x14ac:dyDescent="0.3">
      <c r="A174" t="s">
        <v>164</v>
      </c>
      <c r="B174" s="1" t="s">
        <v>27</v>
      </c>
      <c r="C174" t="s">
        <v>6</v>
      </c>
      <c r="D174" t="s">
        <v>151</v>
      </c>
      <c r="E174" t="s">
        <v>226</v>
      </c>
      <c r="F174" s="22">
        <v>7.5431300000000006</v>
      </c>
      <c r="G174" s="22">
        <v>7.2459750000000005</v>
      </c>
      <c r="H174" s="22">
        <v>6.8858680000000003</v>
      </c>
      <c r="I174" s="3">
        <f t="shared" si="2"/>
        <v>-9.0751717648150931E-3</v>
      </c>
    </row>
    <row r="175" spans="1:9" ht="16.5" thickTop="1" thickBot="1" x14ac:dyDescent="0.3">
      <c r="A175" t="s">
        <v>263</v>
      </c>
      <c r="B175" s="1" t="s">
        <v>27</v>
      </c>
      <c r="C175" t="s">
        <v>6</v>
      </c>
      <c r="D175" t="s">
        <v>151</v>
      </c>
      <c r="E175" t="s">
        <v>226</v>
      </c>
      <c r="F175" s="22">
        <v>4.3518419999999995</v>
      </c>
      <c r="G175" s="22">
        <v>4.223751</v>
      </c>
      <c r="H175" s="22">
        <v>4.0601350000000007</v>
      </c>
      <c r="I175" s="3">
        <f t="shared" si="2"/>
        <v>-6.9142835281524873E-3</v>
      </c>
    </row>
    <row r="176" spans="1:9" ht="16.5" thickTop="1" thickBot="1" x14ac:dyDescent="0.3">
      <c r="A176" t="s">
        <v>265</v>
      </c>
      <c r="B176" s="1" t="s">
        <v>27</v>
      </c>
      <c r="C176" t="s">
        <v>6</v>
      </c>
      <c r="D176" t="s">
        <v>151</v>
      </c>
      <c r="E176" t="s">
        <v>226</v>
      </c>
      <c r="F176" s="22">
        <v>1.145086</v>
      </c>
      <c r="G176" s="22">
        <v>1.1978810000000002</v>
      </c>
      <c r="H176" s="22">
        <v>1.2441880000000001</v>
      </c>
      <c r="I176" s="3">
        <f t="shared" si="2"/>
        <v>8.3348797949556186E-3</v>
      </c>
    </row>
    <row r="177" spans="1:9" ht="16.5" thickTop="1" thickBot="1" x14ac:dyDescent="0.3">
      <c r="A177" t="s">
        <v>266</v>
      </c>
      <c r="B177" s="1" t="s">
        <v>27</v>
      </c>
      <c r="C177" t="s">
        <v>6</v>
      </c>
      <c r="D177" t="s">
        <v>151</v>
      </c>
      <c r="E177" t="s">
        <v>226</v>
      </c>
      <c r="F177" s="22">
        <v>10.496379000000001</v>
      </c>
      <c r="G177" s="22">
        <v>10.527591000000001</v>
      </c>
      <c r="H177" s="22">
        <v>10.510751000000001</v>
      </c>
      <c r="I177" s="3">
        <f t="shared" si="2"/>
        <v>1.3683911648976199E-4</v>
      </c>
    </row>
    <row r="178" spans="1:9" ht="16.5" thickTop="1" thickBot="1" x14ac:dyDescent="0.3">
      <c r="A178" t="s">
        <v>275</v>
      </c>
      <c r="B178" s="1" t="s">
        <v>27</v>
      </c>
      <c r="C178" t="s">
        <v>6</v>
      </c>
      <c r="D178" t="s">
        <v>151</v>
      </c>
      <c r="E178" t="s">
        <v>226</v>
      </c>
      <c r="F178" s="22">
        <v>1.3274290000000002</v>
      </c>
      <c r="G178" s="22">
        <v>1.3159259999999999</v>
      </c>
      <c r="H178" s="22">
        <v>1.3287010000000001</v>
      </c>
      <c r="I178" s="3">
        <f t="shared" si="2"/>
        <v>9.578303880330985E-5</v>
      </c>
    </row>
    <row r="179" spans="1:9" ht="16.5" thickTop="1" thickBot="1" x14ac:dyDescent="0.3">
      <c r="A179" t="s">
        <v>285</v>
      </c>
      <c r="B179" s="1" t="s">
        <v>27</v>
      </c>
      <c r="C179" t="s">
        <v>6</v>
      </c>
      <c r="D179" t="s">
        <v>151</v>
      </c>
      <c r="E179" t="s">
        <v>226</v>
      </c>
      <c r="F179" s="22">
        <v>3.8216619999999999</v>
      </c>
      <c r="G179" s="22">
        <v>3.7711100000000002</v>
      </c>
      <c r="H179" s="22">
        <v>3.7579799999999999</v>
      </c>
      <c r="I179" s="3">
        <f t="shared" si="2"/>
        <v>-1.6789717009766392E-3</v>
      </c>
    </row>
    <row r="180" spans="1:9" ht="16.5" thickTop="1" thickBot="1" x14ac:dyDescent="0.3">
      <c r="A180" t="s">
        <v>169</v>
      </c>
      <c r="B180" s="1" t="s">
        <v>27</v>
      </c>
      <c r="C180" t="s">
        <v>6</v>
      </c>
      <c r="D180" t="s">
        <v>151</v>
      </c>
      <c r="E180" t="s">
        <v>226</v>
      </c>
      <c r="F180" s="22">
        <v>9.9532450000000008</v>
      </c>
      <c r="G180" s="22">
        <v>9.8151039999999998</v>
      </c>
      <c r="H180" s="22">
        <v>9.7097860000000011</v>
      </c>
      <c r="I180" s="3">
        <f t="shared" si="2"/>
        <v>-2.4733747285868857E-3</v>
      </c>
    </row>
    <row r="181" spans="1:9" ht="16.5" thickTop="1" thickBot="1" x14ac:dyDescent="0.3">
      <c r="A181" t="s">
        <v>309</v>
      </c>
      <c r="B181" s="1" t="s">
        <v>27</v>
      </c>
      <c r="C181" t="s">
        <v>6</v>
      </c>
      <c r="D181" t="s">
        <v>151</v>
      </c>
      <c r="E181" t="s">
        <v>226</v>
      </c>
      <c r="F181" s="22">
        <v>5.5523360000000004</v>
      </c>
      <c r="G181" s="22">
        <v>6.0182989999999998</v>
      </c>
      <c r="H181" s="22">
        <v>6.527743000000001</v>
      </c>
      <c r="I181" s="3">
        <f t="shared" si="2"/>
        <v>1.6315925169042123E-2</v>
      </c>
    </row>
    <row r="182" spans="1:9" ht="16.5" thickTop="1" thickBot="1" x14ac:dyDescent="0.3">
      <c r="A182" t="s">
        <v>311</v>
      </c>
      <c r="B182" s="1" t="s">
        <v>27</v>
      </c>
      <c r="C182" t="s">
        <v>6</v>
      </c>
      <c r="D182" t="s">
        <v>151</v>
      </c>
      <c r="E182" t="s">
        <v>226</v>
      </c>
      <c r="F182" s="22">
        <v>2.0769740000000003</v>
      </c>
      <c r="G182" s="22">
        <v>1.9734760000000002</v>
      </c>
      <c r="H182" s="22">
        <v>1.8739190000000001</v>
      </c>
      <c r="I182" s="3">
        <f t="shared" si="2"/>
        <v>-1.0235266172135216E-2</v>
      </c>
    </row>
    <row r="183" spans="1:9" ht="16.5" thickTop="1" thickBot="1" x14ac:dyDescent="0.3">
      <c r="A183" t="s">
        <v>317</v>
      </c>
      <c r="B183" s="1" t="s">
        <v>27</v>
      </c>
      <c r="C183" t="s">
        <v>6</v>
      </c>
      <c r="D183" t="s">
        <v>151</v>
      </c>
      <c r="E183" t="s">
        <v>226</v>
      </c>
      <c r="F183" s="22">
        <v>3.0997979999999998</v>
      </c>
      <c r="G183" s="22">
        <v>2.9336729999999998</v>
      </c>
      <c r="H183" s="22">
        <v>2.786651</v>
      </c>
      <c r="I183" s="3">
        <f t="shared" si="2"/>
        <v>-1.0593136487544563E-2</v>
      </c>
    </row>
    <row r="184" spans="1:9" ht="16.5" thickTop="1" thickBot="1" x14ac:dyDescent="0.3">
      <c r="A184" t="s">
        <v>320</v>
      </c>
      <c r="B184" s="1" t="s">
        <v>27</v>
      </c>
      <c r="C184" t="s">
        <v>6</v>
      </c>
      <c r="D184" t="s">
        <v>151</v>
      </c>
      <c r="E184" t="s">
        <v>226</v>
      </c>
      <c r="F184" s="22">
        <v>2.097099</v>
      </c>
      <c r="G184" s="22">
        <v>2.1101959999999997</v>
      </c>
      <c r="H184" s="22">
        <v>2.1033300000000001</v>
      </c>
      <c r="I184" s="3">
        <f t="shared" si="2"/>
        <v>2.9672821429604923E-4</v>
      </c>
    </row>
    <row r="185" spans="1:9" ht="16.5" thickTop="1" thickBot="1" x14ac:dyDescent="0.3">
      <c r="A185" t="s">
        <v>331</v>
      </c>
      <c r="B185" s="1" t="s">
        <v>27</v>
      </c>
      <c r="C185" t="s">
        <v>6</v>
      </c>
      <c r="D185" t="s">
        <v>151</v>
      </c>
      <c r="E185" t="s">
        <v>226</v>
      </c>
      <c r="F185" s="22">
        <v>3.5951260000000005</v>
      </c>
      <c r="G185" s="22">
        <v>3.225123</v>
      </c>
      <c r="H185" s="22">
        <v>3.0615060000000001</v>
      </c>
      <c r="I185" s="3">
        <f t="shared" si="2"/>
        <v>-1.5938819687156158E-2</v>
      </c>
    </row>
    <row r="186" spans="1:9" ht="16.5" thickTop="1" thickBot="1" x14ac:dyDescent="0.3">
      <c r="A186" t="s">
        <v>334</v>
      </c>
      <c r="B186" s="1" t="s">
        <v>27</v>
      </c>
      <c r="C186" t="s">
        <v>6</v>
      </c>
      <c r="D186" t="s">
        <v>151</v>
      </c>
      <c r="E186" t="s">
        <v>226</v>
      </c>
      <c r="F186" s="22">
        <v>0.63178800000000002</v>
      </c>
      <c r="G186" s="22">
        <v>0.63326400000000005</v>
      </c>
      <c r="H186" s="22">
        <v>0.62785900000000006</v>
      </c>
      <c r="I186" s="3">
        <f t="shared" si="2"/>
        <v>-6.2363304692414356E-4</v>
      </c>
    </row>
    <row r="187" spans="1:9" ht="16.5" thickTop="1" thickBot="1" x14ac:dyDescent="0.3">
      <c r="A187" t="s">
        <v>174</v>
      </c>
      <c r="B187" s="1" t="s">
        <v>27</v>
      </c>
      <c r="C187" t="s">
        <v>6</v>
      </c>
      <c r="D187" t="s">
        <v>151</v>
      </c>
      <c r="E187" t="s">
        <v>226</v>
      </c>
      <c r="F187" s="22">
        <v>38.620847000000005</v>
      </c>
      <c r="G187" s="22">
        <v>38.532112999999995</v>
      </c>
      <c r="H187" s="22">
        <v>38.307726000000002</v>
      </c>
      <c r="I187" s="3">
        <f t="shared" si="2"/>
        <v>-8.1372967436432742E-4</v>
      </c>
    </row>
    <row r="188" spans="1:9" ht="16.5" thickTop="1" thickBot="1" x14ac:dyDescent="0.3">
      <c r="A188" t="s">
        <v>176</v>
      </c>
      <c r="B188" s="1" t="s">
        <v>27</v>
      </c>
      <c r="C188" t="s">
        <v>6</v>
      </c>
      <c r="D188" t="s">
        <v>151</v>
      </c>
      <c r="E188" t="s">
        <v>226</v>
      </c>
      <c r="F188" s="22">
        <v>20.220285000000001</v>
      </c>
      <c r="G188" s="22">
        <v>19.797820000000002</v>
      </c>
      <c r="H188" s="22">
        <v>19.328560000000003</v>
      </c>
      <c r="I188" s="3">
        <f t="shared" si="2"/>
        <v>-4.5000954512239844E-3</v>
      </c>
    </row>
    <row r="189" spans="1:9" ht="16.5" thickTop="1" thickBot="1" x14ac:dyDescent="0.3">
      <c r="A189" t="s">
        <v>177</v>
      </c>
      <c r="B189" s="1" t="s">
        <v>27</v>
      </c>
      <c r="C189" t="s">
        <v>6</v>
      </c>
      <c r="D189" t="s">
        <v>151</v>
      </c>
      <c r="E189" t="s">
        <v>226</v>
      </c>
      <c r="F189" s="22">
        <v>143.364543</v>
      </c>
      <c r="G189" s="22">
        <v>145.10915700000001</v>
      </c>
      <c r="H189" s="22">
        <v>145.102755</v>
      </c>
      <c r="I189" s="3">
        <f t="shared" si="2"/>
        <v>1.2058773298735392E-3</v>
      </c>
    </row>
    <row r="190" spans="1:9" ht="16.5" thickTop="1" thickBot="1" x14ac:dyDescent="0.3">
      <c r="A190" t="s">
        <v>178</v>
      </c>
      <c r="B190" s="1" t="s">
        <v>27</v>
      </c>
      <c r="C190" t="s">
        <v>6</v>
      </c>
      <c r="D190" t="s">
        <v>151</v>
      </c>
      <c r="E190" t="s">
        <v>226</v>
      </c>
      <c r="F190" s="22">
        <v>7.6209179999999996</v>
      </c>
      <c r="G190" s="22">
        <v>7.4932879999999997</v>
      </c>
      <c r="H190" s="22">
        <v>7.2967690000000003</v>
      </c>
      <c r="I190" s="3">
        <f t="shared" si="2"/>
        <v>-4.3370863030608442E-3</v>
      </c>
    </row>
    <row r="191" spans="1:9" ht="16.5" thickTop="1" thickBot="1" x14ac:dyDescent="0.3">
      <c r="A191" t="s">
        <v>179</v>
      </c>
      <c r="B191" s="1" t="s">
        <v>27</v>
      </c>
      <c r="C191" t="s">
        <v>6</v>
      </c>
      <c r="D191" t="s">
        <v>151</v>
      </c>
      <c r="E191" t="s">
        <v>226</v>
      </c>
      <c r="F191" s="22">
        <v>5.4026800000000001</v>
      </c>
      <c r="G191" s="22">
        <v>5.4312030000000009</v>
      </c>
      <c r="H191" s="22">
        <v>5.4476220000000009</v>
      </c>
      <c r="I191" s="3">
        <f t="shared" si="2"/>
        <v>8.2874886551587146E-4</v>
      </c>
    </row>
    <row r="192" spans="1:9" ht="16.5" thickTop="1" thickBot="1" x14ac:dyDescent="0.3">
      <c r="A192" t="s">
        <v>180</v>
      </c>
      <c r="B192" s="1" t="s">
        <v>27</v>
      </c>
      <c r="C192" t="s">
        <v>6</v>
      </c>
      <c r="D192" t="s">
        <v>151</v>
      </c>
      <c r="E192" t="s">
        <v>226</v>
      </c>
      <c r="F192" s="22">
        <v>2.0654530000000002</v>
      </c>
      <c r="G192" s="22">
        <v>2.09002</v>
      </c>
      <c r="H192" s="22">
        <v>2.1194099999999998</v>
      </c>
      <c r="I192" s="3">
        <f t="shared" si="2"/>
        <v>2.5821455349861466E-3</v>
      </c>
    </row>
    <row r="193" spans="1:9" ht="16.5" thickTop="1" thickBot="1" x14ac:dyDescent="0.3">
      <c r="A193" t="s">
        <v>380</v>
      </c>
      <c r="B193" s="1" t="s">
        <v>27</v>
      </c>
      <c r="C193" t="s">
        <v>6</v>
      </c>
      <c r="D193" t="s">
        <v>151</v>
      </c>
      <c r="E193" t="s">
        <v>226</v>
      </c>
      <c r="F193" s="22">
        <v>7.7848190000000006</v>
      </c>
      <c r="G193" s="22">
        <v>8.7253179999999997</v>
      </c>
      <c r="H193" s="22">
        <v>9.7500640000000001</v>
      </c>
      <c r="I193" s="3">
        <f t="shared" si="2"/>
        <v>2.2765087273445284E-2</v>
      </c>
    </row>
    <row r="194" spans="1:9" ht="16.5" thickTop="1" thickBot="1" x14ac:dyDescent="0.3">
      <c r="A194" t="s">
        <v>183</v>
      </c>
      <c r="B194" s="1" t="s">
        <v>27</v>
      </c>
      <c r="C194" t="s">
        <v>6</v>
      </c>
      <c r="D194" t="s">
        <v>151</v>
      </c>
      <c r="E194" t="s">
        <v>226</v>
      </c>
      <c r="F194" s="22">
        <v>74.173854000000006</v>
      </c>
      <c r="G194" s="22">
        <v>81.019394000000005</v>
      </c>
      <c r="H194" s="22">
        <v>84.775403999999995</v>
      </c>
      <c r="I194" s="3">
        <f t="shared" si="2"/>
        <v>1.3449008889940384E-2</v>
      </c>
    </row>
    <row r="195" spans="1:9" ht="16.5" thickTop="1" thickBot="1" x14ac:dyDescent="0.3">
      <c r="A195" t="s">
        <v>386</v>
      </c>
      <c r="B195" s="1" t="s">
        <v>27</v>
      </c>
      <c r="C195" t="s">
        <v>6</v>
      </c>
      <c r="D195" t="s">
        <v>151</v>
      </c>
      <c r="E195" t="s">
        <v>226</v>
      </c>
      <c r="F195" s="22">
        <v>5.360811</v>
      </c>
      <c r="G195" s="22">
        <v>5.8685609999999997</v>
      </c>
      <c r="H195" s="22">
        <v>6.3418549999999998</v>
      </c>
      <c r="I195" s="3">
        <f t="shared" si="2"/>
        <v>1.6947612845269466E-2</v>
      </c>
    </row>
    <row r="196" spans="1:9" ht="16.5" thickTop="1" thickBot="1" x14ac:dyDescent="0.3">
      <c r="A196" t="s">
        <v>184</v>
      </c>
      <c r="B196" s="1" t="s">
        <v>27</v>
      </c>
      <c r="C196" t="s">
        <v>6</v>
      </c>
      <c r="D196" t="s">
        <v>151</v>
      </c>
      <c r="E196" t="s">
        <v>226</v>
      </c>
      <c r="F196" s="22">
        <v>45.516134000000001</v>
      </c>
      <c r="G196" s="22">
        <v>44.833569000000004</v>
      </c>
      <c r="H196" s="22">
        <v>43.531421999999999</v>
      </c>
      <c r="I196" s="3">
        <f t="shared" ref="I196:I234" si="3">(H196/F196)^(1/10)-1</f>
        <v>-4.4484595974756402E-3</v>
      </c>
    </row>
    <row r="197" spans="1:9" ht="16.5" thickTop="1" thickBot="1" x14ac:dyDescent="0.3">
      <c r="A197" t="s">
        <v>229</v>
      </c>
      <c r="B197" s="1" t="s">
        <v>5</v>
      </c>
      <c r="C197" t="s">
        <v>6</v>
      </c>
      <c r="D197" t="s">
        <v>151</v>
      </c>
      <c r="E197" t="s">
        <v>226</v>
      </c>
      <c r="F197" s="22">
        <v>7.0566999999999991E-2</v>
      </c>
      <c r="G197" s="22">
        <v>7.2540000000000007E-2</v>
      </c>
      <c r="H197" s="22">
        <v>7.9034000000000007E-2</v>
      </c>
      <c r="I197" s="3">
        <f t="shared" si="3"/>
        <v>1.1395997884209752E-2</v>
      </c>
    </row>
    <row r="198" spans="1:9" ht="16.5" thickTop="1" thickBot="1" x14ac:dyDescent="0.3">
      <c r="A198" t="s">
        <v>157</v>
      </c>
      <c r="B198" s="1" t="s">
        <v>5</v>
      </c>
      <c r="C198" t="s">
        <v>6</v>
      </c>
      <c r="D198" t="s">
        <v>151</v>
      </c>
      <c r="E198" t="s">
        <v>226</v>
      </c>
      <c r="F198" s="22">
        <v>8.3912000000000013</v>
      </c>
      <c r="G198" s="22">
        <v>8.7364869999999986</v>
      </c>
      <c r="H198" s="22">
        <v>8.9220820000000014</v>
      </c>
      <c r="I198" s="3">
        <f t="shared" si="3"/>
        <v>6.1534340421516287E-3</v>
      </c>
    </row>
    <row r="199" spans="1:9" ht="16.5" thickTop="1" thickBot="1" x14ac:dyDescent="0.3">
      <c r="A199" t="s">
        <v>162</v>
      </c>
      <c r="B199" s="1" t="s">
        <v>5</v>
      </c>
      <c r="C199" t="s">
        <v>6</v>
      </c>
      <c r="D199" t="s">
        <v>151</v>
      </c>
      <c r="E199" t="s">
        <v>226</v>
      </c>
      <c r="F199" s="22">
        <v>10.955743</v>
      </c>
      <c r="G199" s="22">
        <v>11.316836</v>
      </c>
      <c r="H199" s="22">
        <v>11.611419</v>
      </c>
      <c r="I199" s="3">
        <f t="shared" si="3"/>
        <v>5.82944716189715E-3</v>
      </c>
    </row>
    <row r="200" spans="1:9" ht="16.5" thickTop="1" thickBot="1" x14ac:dyDescent="0.3">
      <c r="A200" t="s">
        <v>267</v>
      </c>
      <c r="B200" s="1" t="s">
        <v>5</v>
      </c>
      <c r="C200" t="s">
        <v>6</v>
      </c>
      <c r="D200" t="s">
        <v>151</v>
      </c>
      <c r="E200" t="s">
        <v>226</v>
      </c>
      <c r="F200" s="22">
        <v>5.5760160000000001</v>
      </c>
      <c r="G200" s="22">
        <v>5.7068570000000003</v>
      </c>
      <c r="H200" s="22">
        <v>5.8542399999999999</v>
      </c>
      <c r="I200" s="3">
        <f t="shared" si="3"/>
        <v>4.8810378581469749E-3</v>
      </c>
    </row>
    <row r="201" spans="1:9" ht="16.5" thickTop="1" thickBot="1" x14ac:dyDescent="0.3">
      <c r="A201" t="s">
        <v>279</v>
      </c>
      <c r="B201" s="1" t="s">
        <v>5</v>
      </c>
      <c r="C201" t="s">
        <v>6</v>
      </c>
      <c r="D201" t="s">
        <v>151</v>
      </c>
      <c r="E201" t="s">
        <v>226</v>
      </c>
      <c r="F201" s="22">
        <v>4.8386000000000005E-2</v>
      </c>
      <c r="G201" s="22">
        <v>4.9500000000000002E-2</v>
      </c>
      <c r="H201" s="22">
        <v>5.2889000000000005E-2</v>
      </c>
      <c r="I201" s="3">
        <f t="shared" si="3"/>
        <v>8.9381954301488431E-3</v>
      </c>
    </row>
    <row r="202" spans="1:9" ht="16.5" thickTop="1" thickBot="1" x14ac:dyDescent="0.3">
      <c r="A202" t="s">
        <v>166</v>
      </c>
      <c r="B202" s="1" t="s">
        <v>5</v>
      </c>
      <c r="C202" t="s">
        <v>6</v>
      </c>
      <c r="D202" t="s">
        <v>151</v>
      </c>
      <c r="E202" t="s">
        <v>226</v>
      </c>
      <c r="F202" s="22">
        <v>5.388166</v>
      </c>
      <c r="G202" s="22">
        <v>5.4952190000000005</v>
      </c>
      <c r="H202" s="22">
        <v>5.5359920000000002</v>
      </c>
      <c r="I202" s="3">
        <f t="shared" si="3"/>
        <v>2.7102366637830055E-3</v>
      </c>
    </row>
    <row r="203" spans="1:9" ht="16.5" thickTop="1" thickBot="1" x14ac:dyDescent="0.3">
      <c r="A203" t="s">
        <v>167</v>
      </c>
      <c r="B203" s="1" t="s">
        <v>5</v>
      </c>
      <c r="C203" t="s">
        <v>6</v>
      </c>
      <c r="D203" t="s">
        <v>151</v>
      </c>
      <c r="E203" t="s">
        <v>226</v>
      </c>
      <c r="F203" s="22">
        <v>62.775267999999997</v>
      </c>
      <c r="G203" s="22">
        <v>63.989319000000002</v>
      </c>
      <c r="H203" s="22">
        <v>64.531444000000008</v>
      </c>
      <c r="I203" s="3">
        <f t="shared" si="3"/>
        <v>2.7629534032072023E-3</v>
      </c>
    </row>
    <row r="204" spans="1:9" ht="16.5" thickTop="1" thickBot="1" x14ac:dyDescent="0.3">
      <c r="A204" t="s">
        <v>168</v>
      </c>
      <c r="B204" s="1" t="s">
        <v>5</v>
      </c>
      <c r="C204" t="s">
        <v>6</v>
      </c>
      <c r="D204" t="s">
        <v>151</v>
      </c>
      <c r="E204" t="s">
        <v>226</v>
      </c>
      <c r="F204" s="22">
        <v>81.423378</v>
      </c>
      <c r="G204" s="22">
        <v>82.331423000000001</v>
      </c>
      <c r="H204" s="22">
        <v>83.408554000000009</v>
      </c>
      <c r="I204" s="3">
        <f t="shared" si="3"/>
        <v>2.4117475215446049E-3</v>
      </c>
    </row>
    <row r="205" spans="1:9" ht="16.5" thickTop="1" thickBot="1" x14ac:dyDescent="0.3">
      <c r="A205" t="s">
        <v>287</v>
      </c>
      <c r="B205" s="1" t="s">
        <v>5</v>
      </c>
      <c r="C205" t="s">
        <v>6</v>
      </c>
      <c r="D205" t="s">
        <v>151</v>
      </c>
      <c r="E205" t="s">
        <v>226</v>
      </c>
      <c r="F205" s="22">
        <v>3.1701E-2</v>
      </c>
      <c r="G205" s="22">
        <v>3.2564999999999997E-2</v>
      </c>
      <c r="H205" s="22">
        <v>3.2668999999999997E-2</v>
      </c>
      <c r="I205" s="3">
        <f t="shared" si="3"/>
        <v>3.012367076072664E-3</v>
      </c>
    </row>
    <row r="206" spans="1:9" ht="16.5" thickTop="1" thickBot="1" x14ac:dyDescent="0.3">
      <c r="A206" t="s">
        <v>288</v>
      </c>
      <c r="B206" s="1" t="s">
        <v>5</v>
      </c>
      <c r="C206" t="s">
        <v>6</v>
      </c>
      <c r="D206" t="s">
        <v>151</v>
      </c>
      <c r="E206" t="s">
        <v>226</v>
      </c>
      <c r="F206" s="22">
        <v>11.004725000000001</v>
      </c>
      <c r="G206" s="22">
        <v>10.749742000000001</v>
      </c>
      <c r="H206" s="22">
        <v>10.445365000000001</v>
      </c>
      <c r="I206" s="3">
        <f t="shared" si="3"/>
        <v>-5.2030556377198334E-3</v>
      </c>
    </row>
    <row r="207" spans="1:9" ht="16.5" thickTop="1" thickBot="1" x14ac:dyDescent="0.3">
      <c r="A207" t="s">
        <v>289</v>
      </c>
      <c r="B207" s="1" t="s">
        <v>5</v>
      </c>
      <c r="C207" t="s">
        <v>6</v>
      </c>
      <c r="D207" t="s">
        <v>151</v>
      </c>
      <c r="E207" t="s">
        <v>226</v>
      </c>
      <c r="F207" s="22">
        <v>5.6287999999999998E-2</v>
      </c>
      <c r="G207" s="22">
        <v>5.5916E-2</v>
      </c>
      <c r="H207" s="22">
        <v>5.6243000000000001E-2</v>
      </c>
      <c r="I207" s="3">
        <f t="shared" si="3"/>
        <v>-7.9974767739243724E-5</v>
      </c>
    </row>
    <row r="208" spans="1:9" ht="16.5" thickTop="1" thickBot="1" x14ac:dyDescent="0.3">
      <c r="A208" t="s">
        <v>300</v>
      </c>
      <c r="B208" s="1" t="s">
        <v>5</v>
      </c>
      <c r="C208" t="s">
        <v>6</v>
      </c>
      <c r="D208" t="s">
        <v>151</v>
      </c>
      <c r="E208" t="s">
        <v>226</v>
      </c>
      <c r="F208" s="22">
        <v>0.31929299999999999</v>
      </c>
      <c r="G208" s="22">
        <v>0.335675</v>
      </c>
      <c r="H208" s="22">
        <v>0.37033499999999997</v>
      </c>
      <c r="I208" s="3">
        <f t="shared" si="3"/>
        <v>1.4940390795364022E-2</v>
      </c>
    </row>
    <row r="209" spans="1:9" ht="16.5" thickTop="1" thickBot="1" x14ac:dyDescent="0.3">
      <c r="A209" t="s">
        <v>302</v>
      </c>
      <c r="B209" s="1" t="s">
        <v>5</v>
      </c>
      <c r="C209" t="s">
        <v>6</v>
      </c>
      <c r="D209" t="s">
        <v>151</v>
      </c>
      <c r="E209" t="s">
        <v>226</v>
      </c>
      <c r="F209" s="22">
        <v>4.5445010000000003</v>
      </c>
      <c r="G209" s="22">
        <v>4.7157879999999999</v>
      </c>
      <c r="H209" s="22">
        <v>4.9865259999999996</v>
      </c>
      <c r="I209" s="3">
        <f t="shared" si="3"/>
        <v>9.325367224691572E-3</v>
      </c>
    </row>
    <row r="210" spans="1:9" ht="16.5" thickTop="1" thickBot="1" x14ac:dyDescent="0.3">
      <c r="A210" t="s">
        <v>170</v>
      </c>
      <c r="B210" s="1" t="s">
        <v>5</v>
      </c>
      <c r="C210" t="s">
        <v>6</v>
      </c>
      <c r="D210" t="s">
        <v>151</v>
      </c>
      <c r="E210" t="s">
        <v>226</v>
      </c>
      <c r="F210" s="22">
        <v>60.025951999999997</v>
      </c>
      <c r="G210" s="22">
        <v>60.118625999999999</v>
      </c>
      <c r="H210" s="22">
        <v>59.240329000000003</v>
      </c>
      <c r="I210" s="3">
        <f t="shared" si="3"/>
        <v>-1.3165784467085162E-3</v>
      </c>
    </row>
    <row r="211" spans="1:9" ht="16.5" thickTop="1" thickBot="1" x14ac:dyDescent="0.3">
      <c r="A211" t="s">
        <v>316</v>
      </c>
      <c r="B211" s="1" t="s">
        <v>5</v>
      </c>
      <c r="C211" t="s">
        <v>6</v>
      </c>
      <c r="D211" t="s">
        <v>151</v>
      </c>
      <c r="E211" t="s">
        <v>226</v>
      </c>
      <c r="F211" s="22">
        <v>3.6188999999999999E-2</v>
      </c>
      <c r="G211" s="22">
        <v>3.7609000000000004E-2</v>
      </c>
      <c r="H211" s="22">
        <v>3.9039000000000004E-2</v>
      </c>
      <c r="I211" s="3">
        <f t="shared" si="3"/>
        <v>7.6093995662103175E-3</v>
      </c>
    </row>
    <row r="212" spans="1:9" ht="16.5" thickTop="1" thickBot="1" x14ac:dyDescent="0.3">
      <c r="A212" t="s">
        <v>318</v>
      </c>
      <c r="B212" s="1" t="s">
        <v>5</v>
      </c>
      <c r="C212" t="s">
        <v>6</v>
      </c>
      <c r="D212" t="s">
        <v>151</v>
      </c>
      <c r="E212" t="s">
        <v>226</v>
      </c>
      <c r="F212" s="22">
        <v>0.51820600000000006</v>
      </c>
      <c r="G212" s="22">
        <v>0.58335100000000006</v>
      </c>
      <c r="H212" s="22">
        <v>0.63932100000000003</v>
      </c>
      <c r="I212" s="3">
        <f t="shared" si="3"/>
        <v>2.1225506341482792E-2</v>
      </c>
    </row>
    <row r="213" spans="1:9" ht="16.5" thickTop="1" thickBot="1" x14ac:dyDescent="0.3">
      <c r="A213" t="s">
        <v>325</v>
      </c>
      <c r="B213" s="1" t="s">
        <v>5</v>
      </c>
      <c r="C213" t="s">
        <v>6</v>
      </c>
      <c r="D213" t="s">
        <v>151</v>
      </c>
      <c r="E213" t="s">
        <v>226</v>
      </c>
      <c r="F213" s="22">
        <v>0.42357100000000003</v>
      </c>
      <c r="G213" s="22">
        <v>0.46770499999999998</v>
      </c>
      <c r="H213" s="22">
        <v>0.52674800000000011</v>
      </c>
      <c r="I213" s="3">
        <f t="shared" si="3"/>
        <v>2.2039469116725385E-2</v>
      </c>
    </row>
    <row r="214" spans="1:9" ht="16.5" thickTop="1" thickBot="1" x14ac:dyDescent="0.3">
      <c r="A214" t="s">
        <v>332</v>
      </c>
      <c r="B214" s="1" t="s">
        <v>5</v>
      </c>
      <c r="C214" t="s">
        <v>6</v>
      </c>
      <c r="D214" t="s">
        <v>151</v>
      </c>
      <c r="E214" t="s">
        <v>226</v>
      </c>
      <c r="F214" s="22">
        <v>3.3945000000000003E-2</v>
      </c>
      <c r="G214" s="22">
        <v>3.7071E-2</v>
      </c>
      <c r="H214" s="22">
        <v>3.6686000000000003E-2</v>
      </c>
      <c r="I214" s="3">
        <f t="shared" si="3"/>
        <v>7.7955929501161147E-3</v>
      </c>
    </row>
    <row r="215" spans="1:9" ht="16.5" thickTop="1" thickBot="1" x14ac:dyDescent="0.3">
      <c r="A215" t="s">
        <v>172</v>
      </c>
      <c r="B215" s="1" t="s">
        <v>5</v>
      </c>
      <c r="C215" t="s">
        <v>6</v>
      </c>
      <c r="D215" t="s">
        <v>151</v>
      </c>
      <c r="E215" t="s">
        <v>226</v>
      </c>
      <c r="F215" s="22">
        <v>16.701472000000003</v>
      </c>
      <c r="G215" s="22">
        <v>17.124505000000003</v>
      </c>
      <c r="H215" s="22">
        <v>17.501695999999999</v>
      </c>
      <c r="I215" s="3">
        <f t="shared" si="3"/>
        <v>4.6910618675823912E-3</v>
      </c>
    </row>
    <row r="216" spans="1:9" ht="16.5" thickTop="1" thickBot="1" x14ac:dyDescent="0.3">
      <c r="A216" t="s">
        <v>173</v>
      </c>
      <c r="B216" s="1" t="s">
        <v>5</v>
      </c>
      <c r="C216" t="s">
        <v>6</v>
      </c>
      <c r="D216" t="s">
        <v>151</v>
      </c>
      <c r="E216" t="s">
        <v>226</v>
      </c>
      <c r="F216" s="22">
        <v>4.9535609999999997</v>
      </c>
      <c r="G216" s="22">
        <v>5.2365900000000005</v>
      </c>
      <c r="H216" s="22">
        <v>5.4030209999999999</v>
      </c>
      <c r="I216" s="3">
        <f t="shared" si="3"/>
        <v>8.7229783385025517E-3</v>
      </c>
    </row>
    <row r="217" spans="1:9" ht="16.5" thickTop="1" thickBot="1" x14ac:dyDescent="0.3">
      <c r="A217" t="s">
        <v>175</v>
      </c>
      <c r="B217" s="1" t="s">
        <v>5</v>
      </c>
      <c r="C217" t="s">
        <v>6</v>
      </c>
      <c r="D217" t="s">
        <v>151</v>
      </c>
      <c r="E217" t="s">
        <v>226</v>
      </c>
      <c r="F217" s="22">
        <v>10.564826</v>
      </c>
      <c r="G217" s="22">
        <v>10.332753</v>
      </c>
      <c r="H217" s="22">
        <v>10.290103</v>
      </c>
      <c r="I217" s="3">
        <f t="shared" si="3"/>
        <v>-2.6312942548583074E-3</v>
      </c>
    </row>
    <row r="218" spans="1:9" ht="16.5" thickTop="1" thickBot="1" x14ac:dyDescent="0.3">
      <c r="A218" t="s">
        <v>361</v>
      </c>
      <c r="B218" s="1" t="s">
        <v>5</v>
      </c>
      <c r="C218" t="s">
        <v>6</v>
      </c>
      <c r="D218" t="s">
        <v>151</v>
      </c>
      <c r="E218" t="s">
        <v>226</v>
      </c>
      <c r="F218" s="22">
        <v>3.2494999999999996E-2</v>
      </c>
      <c r="G218" s="22">
        <v>3.3834000000000003E-2</v>
      </c>
      <c r="H218" s="22">
        <v>3.3744999999999997E-2</v>
      </c>
      <c r="I218" s="3">
        <f t="shared" si="3"/>
        <v>3.781735469272185E-3</v>
      </c>
    </row>
    <row r="219" spans="1:9" ht="16.5" thickTop="1" thickBot="1" x14ac:dyDescent="0.3">
      <c r="A219" t="s">
        <v>181</v>
      </c>
      <c r="B219" s="1" t="s">
        <v>5</v>
      </c>
      <c r="C219" t="s">
        <v>6</v>
      </c>
      <c r="D219" t="s">
        <v>151</v>
      </c>
      <c r="E219" t="s">
        <v>226</v>
      </c>
      <c r="F219" s="22">
        <v>46.729232000000003</v>
      </c>
      <c r="G219" s="22">
        <v>46.473315000000007</v>
      </c>
      <c r="H219" s="22">
        <v>47.486934999999995</v>
      </c>
      <c r="I219" s="3">
        <f t="shared" si="3"/>
        <v>1.609764165153349E-3</v>
      </c>
    </row>
    <row r="220" spans="1:9" ht="16.5" thickTop="1" thickBot="1" x14ac:dyDescent="0.3">
      <c r="A220" t="s">
        <v>182</v>
      </c>
      <c r="B220" s="1" t="s">
        <v>5</v>
      </c>
      <c r="C220" t="s">
        <v>6</v>
      </c>
      <c r="D220" t="s">
        <v>151</v>
      </c>
      <c r="E220" t="s">
        <v>226</v>
      </c>
      <c r="F220" s="22">
        <v>9.4673880000000015</v>
      </c>
      <c r="G220" s="22">
        <v>9.9533170000000002</v>
      </c>
      <c r="H220" s="22">
        <v>10.467097000000001</v>
      </c>
      <c r="I220" s="3">
        <f t="shared" si="3"/>
        <v>1.0088920146726021E-2</v>
      </c>
    </row>
    <row r="221" spans="1:9" ht="16.5" thickTop="1" thickBot="1" x14ac:dyDescent="0.3">
      <c r="A221" t="s">
        <v>378</v>
      </c>
      <c r="B221" s="1" t="s">
        <v>5</v>
      </c>
      <c r="C221" t="s">
        <v>6</v>
      </c>
      <c r="D221" t="s">
        <v>151</v>
      </c>
      <c r="E221" t="s">
        <v>226</v>
      </c>
      <c r="F221" s="22">
        <v>7.9109819999999997</v>
      </c>
      <c r="G221" s="22">
        <v>8.3728979999999993</v>
      </c>
      <c r="H221" s="22">
        <v>8.6914060000000006</v>
      </c>
      <c r="I221" s="3">
        <f t="shared" si="3"/>
        <v>9.4526770540437344E-3</v>
      </c>
    </row>
    <row r="222" spans="1:9" ht="16.5" thickTop="1" thickBot="1" x14ac:dyDescent="0.3">
      <c r="A222" t="s">
        <v>185</v>
      </c>
      <c r="B222" s="1" t="s">
        <v>5</v>
      </c>
      <c r="C222" t="s">
        <v>6</v>
      </c>
      <c r="D222" t="s">
        <v>151</v>
      </c>
      <c r="E222" t="s">
        <v>226</v>
      </c>
      <c r="F222" s="22">
        <v>63.286362000000004</v>
      </c>
      <c r="G222" s="22">
        <v>65.655203</v>
      </c>
      <c r="H222" s="22">
        <v>67.281039000000007</v>
      </c>
      <c r="I222" s="3">
        <f t="shared" si="3"/>
        <v>6.139631020433578E-3</v>
      </c>
    </row>
    <row r="223" spans="1:9" ht="16.5" thickTop="1" thickBot="1" x14ac:dyDescent="0.3">
      <c r="A223" s="1" t="s">
        <v>5</v>
      </c>
      <c r="B223" s="1" t="s">
        <v>5</v>
      </c>
      <c r="C223" s="1" t="s">
        <v>6</v>
      </c>
      <c r="D223" s="1" t="s">
        <v>151</v>
      </c>
      <c r="E223" t="s">
        <v>226</v>
      </c>
      <c r="F223" s="22">
        <v>411.26941299999993</v>
      </c>
      <c r="G223" s="22">
        <v>418.01464400000009</v>
      </c>
      <c r="H223" s="22">
        <v>423.52395700000005</v>
      </c>
      <c r="I223" s="3">
        <f t="shared" si="3"/>
        <v>2.940472305599684E-3</v>
      </c>
    </row>
    <row r="224" spans="1:9" ht="16.5" thickTop="1" thickBot="1" x14ac:dyDescent="0.3">
      <c r="A224" s="1" t="s">
        <v>133</v>
      </c>
      <c r="B224" s="1" t="s">
        <v>27</v>
      </c>
      <c r="C224" s="1" t="s">
        <v>6</v>
      </c>
      <c r="D224" s="1" t="s">
        <v>151</v>
      </c>
      <c r="E224" t="s">
        <v>226</v>
      </c>
      <c r="F224" s="22">
        <v>434.46100500000006</v>
      </c>
      <c r="G224" s="22">
        <v>442.80405400000006</v>
      </c>
      <c r="H224" s="22">
        <v>445.28779000000009</v>
      </c>
      <c r="I224" s="3">
        <f t="shared" si="3"/>
        <v>2.464491718592976E-3</v>
      </c>
    </row>
    <row r="225" spans="1:9" ht="16.5" thickTop="1" thickBot="1" x14ac:dyDescent="0.3">
      <c r="A225" s="1" t="s">
        <v>6</v>
      </c>
      <c r="B225" s="1" t="s">
        <v>6</v>
      </c>
      <c r="C225" s="1" t="s">
        <v>6</v>
      </c>
      <c r="D225" s="1" t="s">
        <v>151</v>
      </c>
      <c r="E225" t="s">
        <v>226</v>
      </c>
      <c r="F225" s="22">
        <v>845.73041800000021</v>
      </c>
      <c r="G225" s="22">
        <v>860.81869799999993</v>
      </c>
      <c r="H225" s="22">
        <v>868.81174700000008</v>
      </c>
      <c r="I225" s="3">
        <f t="shared" si="3"/>
        <v>2.6962098593827921E-3</v>
      </c>
    </row>
    <row r="226" spans="1:9" ht="16.5" thickTop="1" thickBot="1" x14ac:dyDescent="0.3">
      <c r="A226" s="1" t="s">
        <v>77</v>
      </c>
      <c r="B226" s="1" t="s">
        <v>76</v>
      </c>
      <c r="C226" s="1" t="s">
        <v>77</v>
      </c>
      <c r="D226" s="1" t="s">
        <v>151</v>
      </c>
      <c r="E226" t="s">
        <v>226</v>
      </c>
      <c r="F226" s="22">
        <v>1032.6829259999997</v>
      </c>
      <c r="G226" s="22">
        <v>1174.6841980000004</v>
      </c>
      <c r="H226" s="22">
        <v>1327.6794059999997</v>
      </c>
      <c r="I226" s="3">
        <f t="shared" si="3"/>
        <v>2.5445591209217522E-2</v>
      </c>
    </row>
    <row r="227" spans="1:9" ht="16.5" thickTop="1" thickBot="1" x14ac:dyDescent="0.3">
      <c r="A227" s="1" t="s">
        <v>152</v>
      </c>
      <c r="B227" s="1" t="s">
        <v>152</v>
      </c>
      <c r="C227" s="1" t="s">
        <v>55</v>
      </c>
      <c r="D227" s="1" t="s">
        <v>151</v>
      </c>
      <c r="E227" t="s">
        <v>226</v>
      </c>
      <c r="F227" s="22">
        <v>482.77884099999983</v>
      </c>
      <c r="G227" s="22">
        <v>507.54232600000012</v>
      </c>
      <c r="H227" s="22">
        <v>529.08289499999989</v>
      </c>
      <c r="I227" s="3">
        <f t="shared" si="3"/>
        <v>9.2007145537347235E-3</v>
      </c>
    </row>
    <row r="228" spans="1:9" ht="16.5" thickTop="1" thickBot="1" x14ac:dyDescent="0.3">
      <c r="A228" s="1" t="s">
        <v>54</v>
      </c>
      <c r="B228" s="1" t="s">
        <v>54</v>
      </c>
      <c r="C228" s="1" t="s">
        <v>55</v>
      </c>
      <c r="D228" s="1" t="s">
        <v>151</v>
      </c>
      <c r="E228" t="s">
        <v>226</v>
      </c>
      <c r="F228" s="22">
        <v>462.35062000000005</v>
      </c>
      <c r="G228" s="22">
        <v>484.84295099999997</v>
      </c>
      <c r="H228" s="22">
        <v>501.85777400000006</v>
      </c>
      <c r="I228" s="3">
        <f t="shared" si="3"/>
        <v>8.2330305000677395E-3</v>
      </c>
    </row>
    <row r="229" spans="1:9" ht="16.5" thickTop="1" thickBot="1" x14ac:dyDescent="0.3">
      <c r="A229" s="1" t="s">
        <v>55</v>
      </c>
      <c r="B229" s="1" t="s">
        <v>55</v>
      </c>
      <c r="C229" s="1" t="s">
        <v>55</v>
      </c>
      <c r="D229" s="1" t="s">
        <v>151</v>
      </c>
      <c r="E229" t="s">
        <v>226</v>
      </c>
      <c r="F229" s="22">
        <v>945.12946099999988</v>
      </c>
      <c r="G229" s="22">
        <v>992.38527700000009</v>
      </c>
      <c r="H229" s="22">
        <v>1030.9406690000001</v>
      </c>
      <c r="I229" s="3">
        <f t="shared" si="3"/>
        <v>8.7283741874333298E-3</v>
      </c>
    </row>
    <row r="230" spans="1:9" ht="16.5" thickTop="1" thickBot="1" x14ac:dyDescent="0.3">
      <c r="A230" s="1" t="s">
        <v>132</v>
      </c>
      <c r="B230" s="1" t="s">
        <v>132</v>
      </c>
      <c r="C230" s="1" t="s">
        <v>46</v>
      </c>
      <c r="D230" s="1" t="s">
        <v>151</v>
      </c>
      <c r="E230" t="s">
        <v>226</v>
      </c>
      <c r="F230" s="22">
        <v>3612.3165120000003</v>
      </c>
      <c r="G230" s="22">
        <v>3799.2848300000001</v>
      </c>
      <c r="H230" s="22">
        <v>3948.5695615</v>
      </c>
      <c r="I230" s="3">
        <f t="shared" si="3"/>
        <v>8.9401381750398023E-3</v>
      </c>
    </row>
    <row r="231" spans="1:9" ht="16.5" thickTop="1" thickBot="1" x14ac:dyDescent="0.3">
      <c r="A231" s="1" t="s">
        <v>45</v>
      </c>
      <c r="B231" s="1" t="s">
        <v>45</v>
      </c>
      <c r="C231" s="1" t="s">
        <v>46</v>
      </c>
      <c r="D231" s="1" t="s">
        <v>151</v>
      </c>
      <c r="E231" t="s">
        <v>226</v>
      </c>
      <c r="F231" s="22">
        <v>4246.5840459999999</v>
      </c>
      <c r="G231" s="22">
        <v>4482.2135430000008</v>
      </c>
      <c r="H231" s="22">
        <v>4678.3822495000004</v>
      </c>
      <c r="I231" s="3">
        <f t="shared" si="3"/>
        <v>9.7307863066489197E-3</v>
      </c>
    </row>
    <row r="232" spans="1:9" ht="16.5" thickTop="1" thickBot="1" x14ac:dyDescent="0.3">
      <c r="A232" s="1" t="s">
        <v>118</v>
      </c>
      <c r="B232" s="1" t="s">
        <v>134</v>
      </c>
      <c r="C232" s="1" t="s">
        <v>118</v>
      </c>
      <c r="D232" s="1" t="s">
        <v>151</v>
      </c>
      <c r="E232" t="s">
        <v>226</v>
      </c>
      <c r="F232" s="22">
        <v>476.64166799999998</v>
      </c>
      <c r="G232" s="22">
        <v>524.04593399999999</v>
      </c>
      <c r="H232" s="22">
        <v>570.98177599999997</v>
      </c>
      <c r="I232" s="3">
        <f t="shared" si="3"/>
        <v>1.8223284452981714E-2</v>
      </c>
    </row>
    <row r="233" spans="1:9" ht="16.5" thickTop="1" thickBot="1" x14ac:dyDescent="0.3">
      <c r="A233" s="1" t="s">
        <v>113</v>
      </c>
      <c r="B233" s="1" t="s">
        <v>113</v>
      </c>
      <c r="C233" s="1" t="s">
        <v>113</v>
      </c>
      <c r="D233" s="1" t="s">
        <v>151</v>
      </c>
      <c r="E233" t="s">
        <v>226</v>
      </c>
      <c r="F233" s="22">
        <v>29.618608999999999</v>
      </c>
      <c r="G233" s="22">
        <v>31.888922000000001</v>
      </c>
      <c r="H233" s="22">
        <v>34.218381999999991</v>
      </c>
      <c r="I233" s="3">
        <f t="shared" si="3"/>
        <v>1.4540716353570682E-2</v>
      </c>
    </row>
    <row r="234" spans="1:9" ht="16.5" thickTop="1" thickBot="1" x14ac:dyDescent="0.3">
      <c r="A234" s="1" t="s">
        <v>136</v>
      </c>
      <c r="B234" s="1" t="s">
        <v>136</v>
      </c>
      <c r="C234" s="1" t="s">
        <v>136</v>
      </c>
      <c r="D234" s="1" t="s">
        <v>151</v>
      </c>
      <c r="E234" t="s">
        <v>226</v>
      </c>
      <c r="F234" s="22">
        <v>7070.126851</v>
      </c>
      <c r="G234" s="22">
        <v>7510.1017160000001</v>
      </c>
      <c r="H234" s="22">
        <v>7905.8140715</v>
      </c>
      <c r="I234" s="3">
        <f t="shared" si="3"/>
        <v>1.1234642404746031E-2</v>
      </c>
    </row>
    <row r="235" spans="1:9" ht="15.75" thickTop="1" x14ac:dyDescent="0.25"/>
  </sheetData>
  <sortState xmlns:xlrd2="http://schemas.microsoft.com/office/spreadsheetml/2017/richdata2" ref="A2:I222">
    <sortCondition ref="B2:B222"/>
    <sortCondition ref="C2:C22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AD9BE-0113-4196-A937-AA39F2DB1BF8}">
  <sheetPr>
    <tabColor theme="9" tint="-0.249977111117893"/>
  </sheetPr>
  <dimension ref="A1:I243"/>
  <sheetViews>
    <sheetView workbookViewId="0">
      <selection activeCell="G1" sqref="G1:I1048576"/>
    </sheetView>
  </sheetViews>
  <sheetFormatPr defaultRowHeight="15" x14ac:dyDescent="0.25"/>
  <cols>
    <col min="1" max="1" width="29.7109375" bestFit="1" customWidth="1"/>
    <col min="2" max="2" width="28.85546875" bestFit="1" customWidth="1"/>
    <col min="3" max="3" width="21" bestFit="1" customWidth="1"/>
    <col min="4" max="4" width="18.5703125" customWidth="1"/>
    <col min="5" max="5" width="12" bestFit="1" customWidth="1"/>
    <col min="6" max="6" width="10.85546875" bestFit="1" customWidth="1"/>
    <col min="7" max="9" width="11" customWidth="1"/>
  </cols>
  <sheetData>
    <row r="1" spans="1:9" x14ac:dyDescent="0.25">
      <c r="A1" s="35" t="s">
        <v>223</v>
      </c>
      <c r="B1" s="35" t="s">
        <v>153</v>
      </c>
      <c r="C1" s="35" t="s">
        <v>1</v>
      </c>
      <c r="D1" s="35" t="s">
        <v>154</v>
      </c>
      <c r="E1" s="35" t="s">
        <v>155</v>
      </c>
      <c r="F1" s="35" t="s">
        <v>156</v>
      </c>
      <c r="G1" s="35">
        <v>2011</v>
      </c>
      <c r="H1" s="35">
        <v>2016</v>
      </c>
      <c r="I1" s="35">
        <v>2021</v>
      </c>
    </row>
    <row r="2" spans="1:9" x14ac:dyDescent="0.25">
      <c r="A2" s="13" t="s">
        <v>190</v>
      </c>
      <c r="B2" s="13" t="s">
        <v>76</v>
      </c>
      <c r="C2" s="13" t="s">
        <v>77</v>
      </c>
      <c r="D2" s="13" t="s">
        <v>158</v>
      </c>
      <c r="E2" s="13" t="s">
        <v>159</v>
      </c>
      <c r="F2" s="14" t="s">
        <v>8</v>
      </c>
      <c r="G2" s="14">
        <v>0</v>
      </c>
      <c r="H2" s="14">
        <v>47.154000000000003</v>
      </c>
      <c r="I2" s="14">
        <v>6.2279999999999998</v>
      </c>
    </row>
    <row r="3" spans="1:9" x14ac:dyDescent="0.25">
      <c r="A3" s="13" t="s">
        <v>198</v>
      </c>
      <c r="B3" s="13" t="s">
        <v>59</v>
      </c>
      <c r="C3" s="13" t="s">
        <v>55</v>
      </c>
      <c r="D3" s="13" t="s">
        <v>158</v>
      </c>
      <c r="E3" s="13" t="s">
        <v>159</v>
      </c>
      <c r="F3" s="14" t="s">
        <v>8</v>
      </c>
      <c r="G3" s="14">
        <v>574.36699999999996</v>
      </c>
      <c r="H3" s="14">
        <v>256.95800000000003</v>
      </c>
      <c r="I3" s="14">
        <v>184.10599999999999</v>
      </c>
    </row>
    <row r="4" spans="1:9" x14ac:dyDescent="0.25">
      <c r="A4" s="13" t="s">
        <v>205</v>
      </c>
      <c r="B4" s="13" t="s">
        <v>45</v>
      </c>
      <c r="C4" s="13" t="s">
        <v>113</v>
      </c>
      <c r="D4" s="13" t="s">
        <v>158</v>
      </c>
      <c r="E4" s="13" t="s">
        <v>159</v>
      </c>
      <c r="F4" s="14" t="s">
        <v>8</v>
      </c>
      <c r="G4" s="14">
        <v>210.881</v>
      </c>
      <c r="H4" s="14">
        <v>149.696</v>
      </c>
      <c r="I4" s="14">
        <v>0</v>
      </c>
    </row>
    <row r="5" spans="1:9" x14ac:dyDescent="0.25">
      <c r="A5" s="13" t="s">
        <v>157</v>
      </c>
      <c r="B5" s="14" t="s">
        <v>5</v>
      </c>
      <c r="C5" s="14" t="s">
        <v>6</v>
      </c>
      <c r="D5" s="13" t="s">
        <v>158</v>
      </c>
      <c r="E5" s="13" t="s">
        <v>159</v>
      </c>
      <c r="F5" s="14" t="s">
        <v>8</v>
      </c>
      <c r="G5" s="14">
        <v>129.61600000000001</v>
      </c>
      <c r="H5" s="14">
        <v>73.966999999999999</v>
      </c>
      <c r="I5" s="14">
        <v>126.976</v>
      </c>
    </row>
    <row r="6" spans="1:9" x14ac:dyDescent="0.25">
      <c r="A6" s="13" t="s">
        <v>160</v>
      </c>
      <c r="B6" s="13" t="s">
        <v>27</v>
      </c>
      <c r="C6" s="14" t="s">
        <v>6</v>
      </c>
      <c r="D6" s="13" t="s">
        <v>158</v>
      </c>
      <c r="E6" s="13" t="s">
        <v>159</v>
      </c>
      <c r="F6" s="14" t="s">
        <v>8</v>
      </c>
      <c r="G6" s="14">
        <v>0.222</v>
      </c>
      <c r="H6" s="14">
        <v>8.9949999999999992</v>
      </c>
      <c r="I6" s="14">
        <v>29.89</v>
      </c>
    </row>
    <row r="7" spans="1:9" x14ac:dyDescent="0.25">
      <c r="A7" s="13" t="s">
        <v>162</v>
      </c>
      <c r="B7" s="14" t="s">
        <v>5</v>
      </c>
      <c r="C7" s="14" t="s">
        <v>6</v>
      </c>
      <c r="D7" s="13" t="s">
        <v>158</v>
      </c>
      <c r="E7" s="13" t="s">
        <v>159</v>
      </c>
      <c r="F7" s="14" t="s">
        <v>8</v>
      </c>
      <c r="G7" s="14">
        <v>562.35</v>
      </c>
      <c r="H7" s="14">
        <v>353.95699999999999</v>
      </c>
      <c r="I7" s="14">
        <v>222.10499999999999</v>
      </c>
    </row>
    <row r="8" spans="1:9" x14ac:dyDescent="0.25">
      <c r="A8" s="13" t="s">
        <v>163</v>
      </c>
      <c r="B8" s="13" t="s">
        <v>27</v>
      </c>
      <c r="C8" s="14" t="s">
        <v>6</v>
      </c>
      <c r="D8" s="13" t="s">
        <v>158</v>
      </c>
      <c r="E8" s="13" t="s">
        <v>159</v>
      </c>
      <c r="F8" s="14" t="s">
        <v>8</v>
      </c>
      <c r="G8" s="14"/>
      <c r="H8" s="14"/>
      <c r="I8" s="14"/>
    </row>
    <row r="9" spans="1:9" x14ac:dyDescent="0.25">
      <c r="A9" s="13" t="s">
        <v>199</v>
      </c>
      <c r="B9" s="13" t="s">
        <v>59</v>
      </c>
      <c r="C9" s="13" t="s">
        <v>55</v>
      </c>
      <c r="D9" s="13" t="s">
        <v>158</v>
      </c>
      <c r="E9" s="13" t="s">
        <v>159</v>
      </c>
      <c r="F9" s="14" t="s">
        <v>8</v>
      </c>
      <c r="G9" s="14">
        <v>2644.5419999999999</v>
      </c>
      <c r="H9" s="14">
        <v>1791.7639999999999</v>
      </c>
      <c r="I9" s="14">
        <v>1707.8510000000001</v>
      </c>
    </row>
    <row r="10" spans="1:9" x14ac:dyDescent="0.25">
      <c r="A10" s="13" t="s">
        <v>164</v>
      </c>
      <c r="B10" s="13" t="s">
        <v>27</v>
      </c>
      <c r="C10" s="14" t="s">
        <v>6</v>
      </c>
      <c r="D10" s="13" t="s">
        <v>158</v>
      </c>
      <c r="E10" s="13" t="s">
        <v>159</v>
      </c>
      <c r="F10" s="14" t="s">
        <v>8</v>
      </c>
      <c r="G10" s="14">
        <v>0</v>
      </c>
      <c r="H10" s="14">
        <v>6.2E-2</v>
      </c>
      <c r="I10" s="14">
        <v>0</v>
      </c>
    </row>
    <row r="11" spans="1:9" x14ac:dyDescent="0.25">
      <c r="A11" s="13" t="s">
        <v>195</v>
      </c>
      <c r="B11" s="13" t="s">
        <v>54</v>
      </c>
      <c r="C11" s="13" t="s">
        <v>55</v>
      </c>
      <c r="D11" s="13" t="s">
        <v>158</v>
      </c>
      <c r="E11" s="13" t="s">
        <v>159</v>
      </c>
      <c r="F11" s="14" t="s">
        <v>8</v>
      </c>
      <c r="G11" s="14">
        <v>2120.5520000000001</v>
      </c>
      <c r="H11" s="14">
        <v>2370.306</v>
      </c>
      <c r="I11" s="14">
        <v>1099.3679999999999</v>
      </c>
    </row>
    <row r="12" spans="1:9" x14ac:dyDescent="0.25">
      <c r="A12" s="13" t="s">
        <v>224</v>
      </c>
      <c r="B12" s="13" t="s">
        <v>45</v>
      </c>
      <c r="C12" s="13" t="s">
        <v>46</v>
      </c>
      <c r="D12" s="13" t="s">
        <v>158</v>
      </c>
      <c r="E12" s="13" t="s">
        <v>159</v>
      </c>
      <c r="F12" s="14" t="s">
        <v>8</v>
      </c>
      <c r="G12" s="14">
        <v>12264.697</v>
      </c>
      <c r="H12" s="14">
        <v>22595.066999999999</v>
      </c>
      <c r="I12" s="14">
        <v>20738.510999999999</v>
      </c>
    </row>
    <row r="13" spans="1:9" x14ac:dyDescent="0.25">
      <c r="A13" s="13" t="s">
        <v>201</v>
      </c>
      <c r="B13" s="13" t="s">
        <v>59</v>
      </c>
      <c r="C13" s="13" t="s">
        <v>55</v>
      </c>
      <c r="D13" s="13" t="s">
        <v>158</v>
      </c>
      <c r="E13" s="13" t="s">
        <v>159</v>
      </c>
      <c r="F13" s="14" t="s">
        <v>8</v>
      </c>
      <c r="G13" s="14">
        <v>132.94200000000001</v>
      </c>
      <c r="H13" s="14">
        <v>113.07299999999999</v>
      </c>
      <c r="I13" s="14">
        <v>49.384999999999998</v>
      </c>
    </row>
    <row r="14" spans="1:9" x14ac:dyDescent="0.25">
      <c r="A14" s="13" t="s">
        <v>165</v>
      </c>
      <c r="B14" s="13" t="s">
        <v>27</v>
      </c>
      <c r="C14" s="14" t="s">
        <v>6</v>
      </c>
      <c r="D14" s="13" t="s">
        <v>158</v>
      </c>
      <c r="E14" s="13" t="s">
        <v>159</v>
      </c>
      <c r="F14" s="14" t="s">
        <v>8</v>
      </c>
      <c r="G14" s="14">
        <v>1090.046</v>
      </c>
      <c r="H14" s="14">
        <v>1336.2059999999999</v>
      </c>
      <c r="I14" s="14">
        <v>1095.096</v>
      </c>
    </row>
    <row r="15" spans="1:9" x14ac:dyDescent="0.25">
      <c r="A15" s="13" t="s">
        <v>202</v>
      </c>
      <c r="B15" s="13" t="s">
        <v>59</v>
      </c>
      <c r="C15" s="13" t="s">
        <v>55</v>
      </c>
      <c r="D15" s="13" t="s">
        <v>158</v>
      </c>
      <c r="E15" s="13" t="s">
        <v>159</v>
      </c>
      <c r="F15" s="14" t="s">
        <v>8</v>
      </c>
      <c r="G15" s="14">
        <v>49.363</v>
      </c>
      <c r="H15" s="14">
        <v>22.762</v>
      </c>
      <c r="I15" s="14">
        <v>7.7889999999999997</v>
      </c>
    </row>
    <row r="16" spans="1:9" x14ac:dyDescent="0.25">
      <c r="A16" s="13" t="s">
        <v>191</v>
      </c>
      <c r="B16" s="13" t="s">
        <v>76</v>
      </c>
      <c r="C16" s="13" t="s">
        <v>77</v>
      </c>
      <c r="D16" s="13" t="s">
        <v>158</v>
      </c>
      <c r="E16" s="13" t="s">
        <v>159</v>
      </c>
      <c r="F16" s="14" t="s">
        <v>8</v>
      </c>
      <c r="G16" s="14">
        <v>56.143000000000001</v>
      </c>
      <c r="H16" s="14">
        <v>61.536999999999999</v>
      </c>
      <c r="I16" s="14">
        <v>56.984999999999999</v>
      </c>
    </row>
    <row r="17" spans="1:9" x14ac:dyDescent="0.25">
      <c r="A17" s="13" t="s">
        <v>166</v>
      </c>
      <c r="B17" s="14" t="s">
        <v>5</v>
      </c>
      <c r="C17" s="14" t="s">
        <v>6</v>
      </c>
      <c r="D17" s="13" t="s">
        <v>158</v>
      </c>
      <c r="E17" s="13" t="s">
        <v>159</v>
      </c>
      <c r="F17" s="14" t="s">
        <v>8</v>
      </c>
      <c r="G17" s="14">
        <v>2.54</v>
      </c>
      <c r="H17" s="14">
        <v>46.887999999999998</v>
      </c>
      <c r="I17" s="14">
        <v>93.004000000000005</v>
      </c>
    </row>
    <row r="18" spans="1:9" x14ac:dyDescent="0.25">
      <c r="A18" s="13" t="s">
        <v>167</v>
      </c>
      <c r="B18" s="14" t="s">
        <v>5</v>
      </c>
      <c r="C18" s="14" t="s">
        <v>6</v>
      </c>
      <c r="D18" s="13" t="s">
        <v>158</v>
      </c>
      <c r="E18" s="13" t="s">
        <v>159</v>
      </c>
      <c r="F18" s="14" t="s">
        <v>8</v>
      </c>
      <c r="G18" s="14">
        <v>1894.211</v>
      </c>
      <c r="H18" s="14">
        <v>1565.951</v>
      </c>
      <c r="I18" s="14">
        <v>852.85199999999998</v>
      </c>
    </row>
    <row r="19" spans="1:9" x14ac:dyDescent="0.25">
      <c r="A19" s="13" t="s">
        <v>168</v>
      </c>
      <c r="B19" s="14" t="s">
        <v>5</v>
      </c>
      <c r="C19" s="14" t="s">
        <v>6</v>
      </c>
      <c r="D19" s="13" t="s">
        <v>158</v>
      </c>
      <c r="E19" s="13" t="s">
        <v>159</v>
      </c>
      <c r="F19" s="14" t="s">
        <v>8</v>
      </c>
      <c r="G19" s="14">
        <v>5439.38</v>
      </c>
      <c r="H19" s="14">
        <v>5550.09</v>
      </c>
      <c r="I19" s="14">
        <v>2946.32</v>
      </c>
    </row>
    <row r="20" spans="1:9" x14ac:dyDescent="0.25">
      <c r="A20" s="13" t="s">
        <v>169</v>
      </c>
      <c r="B20" s="13" t="s">
        <v>27</v>
      </c>
      <c r="C20" s="14" t="s">
        <v>6</v>
      </c>
      <c r="D20" s="13" t="s">
        <v>158</v>
      </c>
      <c r="E20" s="13" t="s">
        <v>159</v>
      </c>
      <c r="F20" s="14" t="s">
        <v>8</v>
      </c>
      <c r="G20" s="14">
        <v>209.33799999999999</v>
      </c>
      <c r="H20" s="14">
        <v>524.47799999999995</v>
      </c>
      <c r="I20" s="14">
        <v>416.84300000000002</v>
      </c>
    </row>
    <row r="21" spans="1:9" x14ac:dyDescent="0.25">
      <c r="A21" s="13" t="s">
        <v>206</v>
      </c>
      <c r="B21" s="13" t="s">
        <v>45</v>
      </c>
      <c r="C21" s="13" t="s">
        <v>46</v>
      </c>
      <c r="D21" s="13" t="s">
        <v>158</v>
      </c>
      <c r="E21" s="13" t="s">
        <v>159</v>
      </c>
      <c r="F21" s="14" t="s">
        <v>8</v>
      </c>
      <c r="G21" s="14">
        <v>2830.8820000000001</v>
      </c>
      <c r="H21" s="14">
        <v>3629.3090000000002</v>
      </c>
      <c r="I21" s="14">
        <v>3556.4920000000002</v>
      </c>
    </row>
    <row r="22" spans="1:9" x14ac:dyDescent="0.25">
      <c r="A22" s="13" t="s">
        <v>207</v>
      </c>
      <c r="B22" s="13" t="s">
        <v>45</v>
      </c>
      <c r="C22" s="13" t="s">
        <v>46</v>
      </c>
      <c r="D22" s="13" t="s">
        <v>158</v>
      </c>
      <c r="E22" s="13" t="s">
        <v>159</v>
      </c>
      <c r="F22" s="14" t="s">
        <v>8</v>
      </c>
      <c r="G22" s="14">
        <v>554.52700000000004</v>
      </c>
      <c r="H22" s="14">
        <v>960.40099999999995</v>
      </c>
      <c r="I22" s="14">
        <v>865.85699999999997</v>
      </c>
    </row>
    <row r="23" spans="1:9" x14ac:dyDescent="0.25">
      <c r="A23" s="13" t="s">
        <v>192</v>
      </c>
      <c r="B23" s="13" t="s">
        <v>45</v>
      </c>
      <c r="C23" s="13" t="s">
        <v>118</v>
      </c>
      <c r="D23" s="13" t="s">
        <v>158</v>
      </c>
      <c r="E23" s="13" t="s">
        <v>159</v>
      </c>
      <c r="F23" s="14" t="s">
        <v>8</v>
      </c>
      <c r="G23" s="14">
        <v>1431.808</v>
      </c>
      <c r="H23" s="14">
        <v>1137.396</v>
      </c>
      <c r="I23" s="14">
        <v>979.96900000000005</v>
      </c>
    </row>
    <row r="24" spans="1:9" x14ac:dyDescent="0.25">
      <c r="A24" s="13" t="s">
        <v>170</v>
      </c>
      <c r="B24" s="14" t="s">
        <v>5</v>
      </c>
      <c r="C24" s="14" t="s">
        <v>6</v>
      </c>
      <c r="D24" s="13" t="s">
        <v>158</v>
      </c>
      <c r="E24" s="13" t="s">
        <v>159</v>
      </c>
      <c r="F24" s="14" t="s">
        <v>8</v>
      </c>
      <c r="G24" s="14">
        <v>501.19099999999997</v>
      </c>
      <c r="H24" s="14">
        <v>728.596</v>
      </c>
      <c r="I24" s="14">
        <v>447.673</v>
      </c>
    </row>
    <row r="25" spans="1:9" x14ac:dyDescent="0.25">
      <c r="A25" s="13" t="s">
        <v>188</v>
      </c>
      <c r="B25" s="13" t="s">
        <v>45</v>
      </c>
      <c r="C25" s="13" t="s">
        <v>46</v>
      </c>
      <c r="D25" s="13" t="s">
        <v>158</v>
      </c>
      <c r="E25" s="13" t="s">
        <v>159</v>
      </c>
      <c r="F25" s="14" t="s">
        <v>8</v>
      </c>
      <c r="G25" s="14">
        <v>7049.5389999999998</v>
      </c>
      <c r="H25" s="14">
        <v>7837.8469999999998</v>
      </c>
      <c r="I25" s="14">
        <v>6629.1980000000003</v>
      </c>
    </row>
    <row r="26" spans="1:9" x14ac:dyDescent="0.25">
      <c r="A26" s="13" t="s">
        <v>171</v>
      </c>
      <c r="B26" s="13" t="s">
        <v>45</v>
      </c>
      <c r="C26" s="13" t="s">
        <v>118</v>
      </c>
      <c r="D26" s="13" t="s">
        <v>158</v>
      </c>
      <c r="E26" s="13" t="s">
        <v>159</v>
      </c>
      <c r="F26" s="14" t="s">
        <v>8</v>
      </c>
      <c r="G26" s="14">
        <v>9.2460000000000004</v>
      </c>
      <c r="H26" s="14">
        <v>8.1430000000000007</v>
      </c>
      <c r="I26" s="14">
        <v>80.081999999999994</v>
      </c>
    </row>
    <row r="27" spans="1:9" x14ac:dyDescent="0.25">
      <c r="A27" s="13" t="s">
        <v>208</v>
      </c>
      <c r="B27" s="13" t="s">
        <v>45</v>
      </c>
      <c r="C27" s="13" t="s">
        <v>46</v>
      </c>
      <c r="D27" s="13" t="s">
        <v>158</v>
      </c>
      <c r="E27" s="13" t="s">
        <v>159</v>
      </c>
      <c r="F27" s="14" t="s">
        <v>8</v>
      </c>
      <c r="G27" s="14">
        <v>480.44799999999998</v>
      </c>
      <c r="H27" s="14">
        <v>501.20100000000002</v>
      </c>
      <c r="I27" s="14">
        <v>446.73099999999999</v>
      </c>
    </row>
    <row r="28" spans="1:9" x14ac:dyDescent="0.25">
      <c r="A28" s="13" t="s">
        <v>196</v>
      </c>
      <c r="B28" s="13" t="s">
        <v>54</v>
      </c>
      <c r="C28" s="13" t="s">
        <v>55</v>
      </c>
      <c r="D28" s="13" t="s">
        <v>158</v>
      </c>
      <c r="E28" s="13" t="s">
        <v>159</v>
      </c>
      <c r="F28" s="14" t="s">
        <v>8</v>
      </c>
      <c r="G28" s="14">
        <v>1999.3530000000001</v>
      </c>
      <c r="H28" s="14">
        <v>2512.9780000000001</v>
      </c>
      <c r="I28" s="14">
        <v>2030.877</v>
      </c>
    </row>
    <row r="29" spans="1:9" x14ac:dyDescent="0.25">
      <c r="A29" s="13" t="s">
        <v>193</v>
      </c>
      <c r="B29" s="13" t="s">
        <v>76</v>
      </c>
      <c r="C29" s="13" t="s">
        <v>77</v>
      </c>
      <c r="D29" s="13" t="s">
        <v>158</v>
      </c>
      <c r="E29" s="13" t="s">
        <v>159</v>
      </c>
      <c r="F29" s="14" t="s">
        <v>8</v>
      </c>
      <c r="G29" s="14">
        <v>41.045000000000002</v>
      </c>
      <c r="H29" s="14">
        <v>266.125</v>
      </c>
      <c r="I29" s="14">
        <v>313.24400000000003</v>
      </c>
    </row>
    <row r="30" spans="1:9" x14ac:dyDescent="0.25">
      <c r="A30" s="13" t="s">
        <v>172</v>
      </c>
      <c r="B30" s="14" t="s">
        <v>5</v>
      </c>
      <c r="C30" s="14" t="s">
        <v>6</v>
      </c>
      <c r="D30" s="13" t="s">
        <v>158</v>
      </c>
      <c r="E30" s="13" t="s">
        <v>159</v>
      </c>
      <c r="F30" s="14" t="s">
        <v>8</v>
      </c>
      <c r="G30" s="14">
        <v>40.771999999999998</v>
      </c>
      <c r="H30" s="14">
        <v>87.093000000000004</v>
      </c>
      <c r="I30" s="14">
        <v>104.026</v>
      </c>
    </row>
    <row r="31" spans="1:9" x14ac:dyDescent="0.25">
      <c r="A31" s="13" t="s">
        <v>173</v>
      </c>
      <c r="B31" s="14" t="s">
        <v>5</v>
      </c>
      <c r="C31" s="14" t="s">
        <v>6</v>
      </c>
      <c r="D31" s="13" t="s">
        <v>158</v>
      </c>
      <c r="E31" s="13" t="s">
        <v>159</v>
      </c>
      <c r="F31" s="14" t="s">
        <v>8</v>
      </c>
      <c r="G31" s="14"/>
      <c r="H31" s="14"/>
      <c r="I31" s="14"/>
    </row>
    <row r="32" spans="1:9" x14ac:dyDescent="0.25">
      <c r="A32" s="13" t="s">
        <v>209</v>
      </c>
      <c r="B32" s="13" t="s">
        <v>45</v>
      </c>
      <c r="C32" s="13" t="s">
        <v>118</v>
      </c>
      <c r="D32" s="13" t="s">
        <v>158</v>
      </c>
      <c r="E32" s="13" t="s">
        <v>159</v>
      </c>
      <c r="F32" s="14" t="s">
        <v>8</v>
      </c>
      <c r="G32" s="14">
        <v>139.732</v>
      </c>
      <c r="H32" s="14">
        <v>156.28200000000001</v>
      </c>
      <c r="I32" s="14">
        <v>199.79499999999999</v>
      </c>
    </row>
    <row r="33" spans="1:9" x14ac:dyDescent="0.25">
      <c r="A33" s="13" t="s">
        <v>210</v>
      </c>
      <c r="B33" s="13" t="s">
        <v>45</v>
      </c>
      <c r="C33" s="13" t="s">
        <v>46</v>
      </c>
      <c r="D33" s="13" t="s">
        <v>158</v>
      </c>
      <c r="E33" s="13" t="s">
        <v>159</v>
      </c>
      <c r="F33" s="14" t="s">
        <v>8</v>
      </c>
      <c r="G33" s="14">
        <v>56.456000000000003</v>
      </c>
      <c r="H33" s="14">
        <v>86.36</v>
      </c>
      <c r="I33" s="14">
        <v>50.69</v>
      </c>
    </row>
    <row r="34" spans="1:9" x14ac:dyDescent="0.25">
      <c r="A34" s="13" t="s">
        <v>174</v>
      </c>
      <c r="B34" s="13" t="s">
        <v>27</v>
      </c>
      <c r="C34" s="14" t="s">
        <v>6</v>
      </c>
      <c r="D34" s="13" t="s">
        <v>158</v>
      </c>
      <c r="E34" s="13" t="s">
        <v>159</v>
      </c>
      <c r="F34" s="14" t="s">
        <v>8</v>
      </c>
      <c r="G34" s="14">
        <v>636.13099999999997</v>
      </c>
      <c r="H34" s="14">
        <v>475.00299999999999</v>
      </c>
      <c r="I34" s="14">
        <v>194.428</v>
      </c>
    </row>
    <row r="35" spans="1:9" x14ac:dyDescent="0.25">
      <c r="A35" s="13" t="s">
        <v>175</v>
      </c>
      <c r="B35" s="14" t="s">
        <v>5</v>
      </c>
      <c r="C35" s="14" t="s">
        <v>6</v>
      </c>
      <c r="D35" s="13" t="s">
        <v>158</v>
      </c>
      <c r="E35" s="13" t="s">
        <v>159</v>
      </c>
      <c r="F35" s="14" t="s">
        <v>8</v>
      </c>
      <c r="G35" s="14">
        <v>132.88900000000001</v>
      </c>
      <c r="H35" s="14">
        <v>85.126000000000005</v>
      </c>
      <c r="I35" s="14">
        <v>210.732</v>
      </c>
    </row>
    <row r="36" spans="1:9" x14ac:dyDescent="0.25">
      <c r="A36" s="13" t="s">
        <v>176</v>
      </c>
      <c r="B36" s="13" t="s">
        <v>27</v>
      </c>
      <c r="C36" s="14" t="s">
        <v>6</v>
      </c>
      <c r="D36" s="13" t="s">
        <v>158</v>
      </c>
      <c r="E36" s="13" t="s">
        <v>159</v>
      </c>
      <c r="F36" s="14" t="s">
        <v>8</v>
      </c>
      <c r="G36" s="14">
        <v>321.78699999999998</v>
      </c>
      <c r="H36" s="14">
        <v>361.60399999999998</v>
      </c>
      <c r="I36" s="14">
        <v>420.755</v>
      </c>
    </row>
    <row r="37" spans="1:9" x14ac:dyDescent="0.25">
      <c r="A37" s="13" t="s">
        <v>177</v>
      </c>
      <c r="B37" s="13" t="s">
        <v>27</v>
      </c>
      <c r="C37" s="14" t="s">
        <v>6</v>
      </c>
      <c r="D37" s="13" t="s">
        <v>158</v>
      </c>
      <c r="E37" s="13" t="s">
        <v>159</v>
      </c>
      <c r="F37" s="14" t="s">
        <v>8</v>
      </c>
      <c r="G37" s="14">
        <v>1728.067</v>
      </c>
      <c r="H37" s="14">
        <v>1119.942</v>
      </c>
      <c r="I37" s="14">
        <v>1343.9110000000001</v>
      </c>
    </row>
    <row r="38" spans="1:9" x14ac:dyDescent="0.25">
      <c r="A38" s="13" t="s">
        <v>178</v>
      </c>
      <c r="B38" s="13" t="s">
        <v>27</v>
      </c>
      <c r="C38" s="14" t="s">
        <v>6</v>
      </c>
      <c r="D38" s="13" t="s">
        <v>158</v>
      </c>
      <c r="E38" s="13" t="s">
        <v>159</v>
      </c>
      <c r="F38" s="14" t="s">
        <v>8</v>
      </c>
      <c r="G38" s="14">
        <v>13.413</v>
      </c>
      <c r="H38" s="14">
        <v>69.603999999999999</v>
      </c>
      <c r="I38" s="14">
        <v>20.097999999999999</v>
      </c>
    </row>
    <row r="39" spans="1:9" x14ac:dyDescent="0.25">
      <c r="A39" s="13" t="s">
        <v>179</v>
      </c>
      <c r="B39" s="13" t="s">
        <v>27</v>
      </c>
      <c r="C39" s="14" t="s">
        <v>6</v>
      </c>
      <c r="D39" s="13" t="s">
        <v>158</v>
      </c>
      <c r="E39" s="13" t="s">
        <v>159</v>
      </c>
      <c r="F39" s="14" t="s">
        <v>8</v>
      </c>
      <c r="G39" s="14">
        <v>511.84</v>
      </c>
      <c r="H39" s="14">
        <v>941.37</v>
      </c>
      <c r="I39" s="14">
        <v>976.947</v>
      </c>
    </row>
    <row r="40" spans="1:9" x14ac:dyDescent="0.25">
      <c r="A40" s="13" t="s">
        <v>180</v>
      </c>
      <c r="B40" s="13" t="s">
        <v>27</v>
      </c>
      <c r="C40" s="14" t="s">
        <v>6</v>
      </c>
      <c r="D40" s="13" t="s">
        <v>158</v>
      </c>
      <c r="E40" s="13" t="s">
        <v>159</v>
      </c>
      <c r="F40" s="14" t="s">
        <v>8</v>
      </c>
      <c r="G40" s="14">
        <v>174.11799999999999</v>
      </c>
      <c r="H40" s="14">
        <v>133.559</v>
      </c>
      <c r="I40" s="14">
        <v>95.209000000000003</v>
      </c>
    </row>
    <row r="41" spans="1:9" x14ac:dyDescent="0.25">
      <c r="A41" s="13" t="s">
        <v>194</v>
      </c>
      <c r="B41" s="13" t="s">
        <v>76</v>
      </c>
      <c r="C41" s="13" t="s">
        <v>77</v>
      </c>
      <c r="D41" s="13" t="s">
        <v>158</v>
      </c>
      <c r="E41" s="13" t="s">
        <v>159</v>
      </c>
      <c r="F41" s="14" t="s">
        <v>8</v>
      </c>
      <c r="G41" s="14">
        <v>317.32100000000003</v>
      </c>
      <c r="H41" s="14">
        <v>337.16699999999997</v>
      </c>
      <c r="I41" s="14">
        <v>260.14</v>
      </c>
    </row>
    <row r="42" spans="1:9" x14ac:dyDescent="0.25">
      <c r="A42" s="13" t="s">
        <v>189</v>
      </c>
      <c r="B42" s="13" t="s">
        <v>45</v>
      </c>
      <c r="C42" s="13" t="s">
        <v>46</v>
      </c>
      <c r="D42" s="13" t="s">
        <v>158</v>
      </c>
      <c r="E42" s="13" t="s">
        <v>159</v>
      </c>
      <c r="F42" s="14" t="s">
        <v>8</v>
      </c>
      <c r="G42" s="14">
        <v>4330.4939999999997</v>
      </c>
      <c r="H42" s="14">
        <v>3905.7669999999998</v>
      </c>
      <c r="I42" s="14">
        <v>3186.8009999999999</v>
      </c>
    </row>
    <row r="43" spans="1:9" x14ac:dyDescent="0.25">
      <c r="A43" s="13" t="s">
        <v>181</v>
      </c>
      <c r="B43" s="14" t="s">
        <v>5</v>
      </c>
      <c r="C43" s="14" t="s">
        <v>6</v>
      </c>
      <c r="D43" s="13" t="s">
        <v>158</v>
      </c>
      <c r="E43" s="13" t="s">
        <v>159</v>
      </c>
      <c r="F43" s="14" t="s">
        <v>8</v>
      </c>
      <c r="G43" s="14">
        <v>1833.5609999999999</v>
      </c>
      <c r="H43" s="14">
        <v>2267.6179999999999</v>
      </c>
      <c r="I43" s="14">
        <v>1598.9860000000001</v>
      </c>
    </row>
    <row r="44" spans="1:9" x14ac:dyDescent="0.25">
      <c r="A44" s="13" t="s">
        <v>182</v>
      </c>
      <c r="B44" s="14" t="s">
        <v>5</v>
      </c>
      <c r="C44" s="14" t="s">
        <v>6</v>
      </c>
      <c r="D44" s="13" t="s">
        <v>158</v>
      </c>
      <c r="E44" s="13" t="s">
        <v>159</v>
      </c>
      <c r="F44" s="14" t="s">
        <v>8</v>
      </c>
      <c r="G44" s="14">
        <v>190.09</v>
      </c>
      <c r="H44" s="14">
        <v>205.35499999999999</v>
      </c>
      <c r="I44" s="14">
        <v>253.488</v>
      </c>
    </row>
    <row r="45" spans="1:9" x14ac:dyDescent="0.25">
      <c r="A45" s="13" t="s">
        <v>187</v>
      </c>
      <c r="B45" s="13" t="s">
        <v>45</v>
      </c>
      <c r="C45" s="13" t="s">
        <v>46</v>
      </c>
      <c r="D45" s="13" t="s">
        <v>158</v>
      </c>
      <c r="E45" s="13" t="s">
        <v>159</v>
      </c>
      <c r="F45" s="14" t="s">
        <v>8</v>
      </c>
      <c r="G45" s="14">
        <v>307.995</v>
      </c>
      <c r="H45" s="14">
        <v>271.64800000000002</v>
      </c>
      <c r="I45" s="14">
        <v>222.196</v>
      </c>
    </row>
    <row r="46" spans="1:9" x14ac:dyDescent="0.25">
      <c r="A46" s="13" t="s">
        <v>211</v>
      </c>
      <c r="B46" s="13" t="s">
        <v>45</v>
      </c>
      <c r="C46" s="13" t="s">
        <v>46</v>
      </c>
      <c r="D46" s="13" t="s">
        <v>158</v>
      </c>
      <c r="E46" s="13" t="s">
        <v>159</v>
      </c>
      <c r="F46" s="14" t="s">
        <v>8</v>
      </c>
      <c r="G46" s="14">
        <v>629.99699999999996</v>
      </c>
      <c r="H46" s="14">
        <v>999.11699999999996</v>
      </c>
      <c r="I46" s="14">
        <v>728.96199999999999</v>
      </c>
    </row>
    <row r="47" spans="1:9" x14ac:dyDescent="0.25">
      <c r="A47" s="13" t="s">
        <v>183</v>
      </c>
      <c r="B47" s="13" t="s">
        <v>27</v>
      </c>
      <c r="C47" s="14" t="s">
        <v>6</v>
      </c>
      <c r="D47" s="13" t="s">
        <v>158</v>
      </c>
      <c r="E47" s="13" t="s">
        <v>159</v>
      </c>
      <c r="F47" s="14" t="s">
        <v>8</v>
      </c>
      <c r="G47" s="14">
        <v>550.15300000000002</v>
      </c>
      <c r="H47" s="14">
        <v>894.36500000000001</v>
      </c>
      <c r="I47" s="14">
        <v>788.23299999999995</v>
      </c>
    </row>
    <row r="48" spans="1:9" x14ac:dyDescent="0.25">
      <c r="A48" s="13" t="s">
        <v>184</v>
      </c>
      <c r="B48" s="13" t="s">
        <v>27</v>
      </c>
      <c r="C48" s="14" t="s">
        <v>6</v>
      </c>
      <c r="D48" s="13" t="s">
        <v>158</v>
      </c>
      <c r="E48" s="13" t="s">
        <v>159</v>
      </c>
      <c r="F48" s="14" t="s">
        <v>8</v>
      </c>
      <c r="G48" s="14">
        <v>98.409000000000006</v>
      </c>
      <c r="H48" s="14">
        <v>3.5230000000000001</v>
      </c>
      <c r="I48" s="14">
        <v>7.3419999999999996</v>
      </c>
    </row>
    <row r="49" spans="1:9" x14ac:dyDescent="0.25">
      <c r="A49" s="13" t="s">
        <v>185</v>
      </c>
      <c r="B49" s="14" t="s">
        <v>5</v>
      </c>
      <c r="C49" s="14" t="s">
        <v>6</v>
      </c>
      <c r="D49" s="13" t="s">
        <v>158</v>
      </c>
      <c r="E49" s="13" t="s">
        <v>159</v>
      </c>
      <c r="F49" s="14" t="s">
        <v>8</v>
      </c>
      <c r="G49" s="14">
        <v>1347.921</v>
      </c>
      <c r="H49" s="14">
        <v>1728.694</v>
      </c>
      <c r="I49" s="14">
        <v>853.58399999999995</v>
      </c>
    </row>
    <row r="50" spans="1:9" x14ac:dyDescent="0.25">
      <c r="A50" s="13" t="s">
        <v>197</v>
      </c>
      <c r="B50" s="13" t="s">
        <v>54</v>
      </c>
      <c r="C50" s="13" t="s">
        <v>55</v>
      </c>
      <c r="D50" s="13" t="s">
        <v>158</v>
      </c>
      <c r="E50" s="13" t="s">
        <v>159</v>
      </c>
      <c r="F50" s="14" t="s">
        <v>8</v>
      </c>
      <c r="G50" s="14">
        <v>6411.098</v>
      </c>
      <c r="H50" s="14">
        <v>9127.0149999999994</v>
      </c>
      <c r="I50" s="14">
        <v>6320.4250000000002</v>
      </c>
    </row>
    <row r="51" spans="1:9" x14ac:dyDescent="0.25">
      <c r="A51" s="13" t="s">
        <v>203</v>
      </c>
      <c r="B51" s="13" t="s">
        <v>59</v>
      </c>
      <c r="C51" s="13" t="s">
        <v>55</v>
      </c>
      <c r="D51" s="13" t="s">
        <v>158</v>
      </c>
      <c r="E51" s="13" t="s">
        <v>159</v>
      </c>
      <c r="F51" s="14" t="s">
        <v>8</v>
      </c>
      <c r="G51" s="14">
        <v>15.042</v>
      </c>
      <c r="H51" s="14">
        <v>3.15</v>
      </c>
      <c r="I51" s="14">
        <v>0</v>
      </c>
    </row>
    <row r="52" spans="1:9" x14ac:dyDescent="0.25">
      <c r="A52" s="13" t="s">
        <v>186</v>
      </c>
      <c r="B52" s="13" t="s">
        <v>45</v>
      </c>
      <c r="C52" s="13" t="s">
        <v>118</v>
      </c>
      <c r="D52" s="13" t="s">
        <v>158</v>
      </c>
      <c r="E52" s="13" t="s">
        <v>159</v>
      </c>
      <c r="F52" s="14" t="s">
        <v>8</v>
      </c>
      <c r="G52" s="14">
        <v>201.041</v>
      </c>
      <c r="H52" s="14">
        <v>68.856999999999999</v>
      </c>
      <c r="I52" s="14">
        <v>183.136</v>
      </c>
    </row>
    <row r="53" spans="1:9" x14ac:dyDescent="0.25">
      <c r="A53" s="13" t="s">
        <v>204</v>
      </c>
      <c r="B53" s="13" t="s">
        <v>59</v>
      </c>
      <c r="C53" s="13" t="s">
        <v>55</v>
      </c>
      <c r="D53" s="13" t="s">
        <v>158</v>
      </c>
      <c r="E53" s="13" t="s">
        <v>159</v>
      </c>
      <c r="F53" s="14" t="s">
        <v>8</v>
      </c>
      <c r="G53" s="14">
        <v>77.884</v>
      </c>
      <c r="H53" s="14">
        <v>2.7890000000000001</v>
      </c>
      <c r="I53" s="14">
        <v>0</v>
      </c>
    </row>
    <row r="54" spans="1:9" x14ac:dyDescent="0.25">
      <c r="A54" s="13" t="s">
        <v>212</v>
      </c>
      <c r="B54" s="13" t="s">
        <v>45</v>
      </c>
      <c r="C54" s="13" t="s">
        <v>46</v>
      </c>
      <c r="D54" s="13" t="s">
        <v>158</v>
      </c>
      <c r="E54" s="13" t="s">
        <v>159</v>
      </c>
      <c r="F54" s="14" t="s">
        <v>8</v>
      </c>
      <c r="G54" s="14">
        <v>65.555999999999997</v>
      </c>
      <c r="H54" s="14">
        <v>141.73599999999999</v>
      </c>
      <c r="I54" s="14">
        <v>192.53899999999999</v>
      </c>
    </row>
    <row r="55" spans="1:9" x14ac:dyDescent="0.25">
      <c r="A55" s="13" t="s">
        <v>77</v>
      </c>
      <c r="B55" s="13" t="s">
        <v>76</v>
      </c>
      <c r="C55" s="13" t="s">
        <v>77</v>
      </c>
      <c r="D55" s="13" t="s">
        <v>158</v>
      </c>
      <c r="E55" s="13" t="s">
        <v>159</v>
      </c>
      <c r="F55" s="14" t="s">
        <v>8</v>
      </c>
      <c r="G55" s="14">
        <v>414.50900000000001</v>
      </c>
      <c r="H55" s="14">
        <v>711.98299999999995</v>
      </c>
      <c r="I55" s="14">
        <v>636.59699999999998</v>
      </c>
    </row>
    <row r="56" spans="1:9" x14ac:dyDescent="0.25">
      <c r="A56" s="13" t="s">
        <v>59</v>
      </c>
      <c r="B56" s="13" t="s">
        <v>59</v>
      </c>
      <c r="C56" s="13" t="s">
        <v>55</v>
      </c>
      <c r="D56" s="13" t="s">
        <v>158</v>
      </c>
      <c r="E56" s="13" t="s">
        <v>159</v>
      </c>
      <c r="F56" s="14" t="s">
        <v>8</v>
      </c>
      <c r="G56" s="14">
        <v>3494.1399999999994</v>
      </c>
      <c r="H56" s="14">
        <v>2190.4960000000001</v>
      </c>
      <c r="I56" s="14">
        <v>1949.1310000000001</v>
      </c>
    </row>
    <row r="57" spans="1:9" x14ac:dyDescent="0.25">
      <c r="A57" s="13" t="s">
        <v>54</v>
      </c>
      <c r="B57" s="13" t="s">
        <v>54</v>
      </c>
      <c r="C57" s="13" t="s">
        <v>55</v>
      </c>
      <c r="D57" s="13" t="s">
        <v>158</v>
      </c>
      <c r="E57" s="13" t="s">
        <v>159</v>
      </c>
      <c r="F57" s="14" t="s">
        <v>8</v>
      </c>
      <c r="G57" s="14">
        <v>10531.003000000001</v>
      </c>
      <c r="H57" s="14">
        <v>14010.298999999999</v>
      </c>
      <c r="I57" s="14">
        <v>9450.67</v>
      </c>
    </row>
    <row r="58" spans="1:9" x14ac:dyDescent="0.25">
      <c r="A58" s="13" t="s">
        <v>55</v>
      </c>
      <c r="B58" s="13" t="s">
        <v>55</v>
      </c>
      <c r="C58" s="13" t="s">
        <v>55</v>
      </c>
      <c r="D58" s="13" t="s">
        <v>158</v>
      </c>
      <c r="E58" s="13" t="s">
        <v>159</v>
      </c>
      <c r="F58" s="14" t="s">
        <v>8</v>
      </c>
      <c r="G58" s="14">
        <v>14025.143</v>
      </c>
      <c r="H58" s="14">
        <v>16200.794999999998</v>
      </c>
      <c r="I58" s="14">
        <v>11399.800999999999</v>
      </c>
    </row>
    <row r="59" spans="1:9" x14ac:dyDescent="0.25">
      <c r="A59" s="13" t="s">
        <v>132</v>
      </c>
      <c r="B59" s="13" t="s">
        <v>132</v>
      </c>
      <c r="C59" s="13" t="s">
        <v>46</v>
      </c>
      <c r="D59" s="13" t="s">
        <v>158</v>
      </c>
      <c r="E59" s="13" t="s">
        <v>159</v>
      </c>
      <c r="F59" s="14" t="s">
        <v>8</v>
      </c>
      <c r="G59" s="14">
        <v>21521.052</v>
      </c>
      <c r="H59" s="14">
        <v>33090.606</v>
      </c>
      <c r="I59" s="14">
        <v>29988.778999999995</v>
      </c>
    </row>
    <row r="60" spans="1:9" x14ac:dyDescent="0.25">
      <c r="A60" s="13" t="s">
        <v>46</v>
      </c>
      <c r="B60" s="13" t="s">
        <v>46</v>
      </c>
      <c r="C60" s="13" t="s">
        <v>46</v>
      </c>
      <c r="D60" s="13" t="s">
        <v>158</v>
      </c>
      <c r="E60" s="13" t="s">
        <v>159</v>
      </c>
      <c r="F60" s="14" t="s">
        <v>8</v>
      </c>
      <c r="G60" s="14">
        <v>28570.590999999997</v>
      </c>
      <c r="H60" s="14">
        <v>40928.453000000001</v>
      </c>
      <c r="I60" s="14">
        <v>36617.976999999999</v>
      </c>
    </row>
    <row r="61" spans="1:9" x14ac:dyDescent="0.25">
      <c r="A61" s="13" t="s">
        <v>133</v>
      </c>
      <c r="B61" s="13" t="s">
        <v>27</v>
      </c>
      <c r="C61" s="13" t="s">
        <v>6</v>
      </c>
      <c r="D61" s="13" t="s">
        <v>158</v>
      </c>
      <c r="E61" s="13" t="s">
        <v>159</v>
      </c>
      <c r="F61" s="14" t="s">
        <v>8</v>
      </c>
      <c r="G61" s="14">
        <v>5333.5240000000003</v>
      </c>
      <c r="H61" s="14">
        <v>5868.7110000000002</v>
      </c>
      <c r="I61" s="14">
        <v>5388.7519999999995</v>
      </c>
    </row>
    <row r="62" spans="1:9" x14ac:dyDescent="0.25">
      <c r="A62" s="13" t="s">
        <v>5</v>
      </c>
      <c r="B62" s="13" t="s">
        <v>5</v>
      </c>
      <c r="C62" s="13" t="s">
        <v>6</v>
      </c>
      <c r="D62" s="13" t="s">
        <v>158</v>
      </c>
      <c r="E62" s="13" t="s">
        <v>159</v>
      </c>
      <c r="F62" s="14" t="s">
        <v>8</v>
      </c>
      <c r="G62" s="14">
        <v>12074.521000000001</v>
      </c>
      <c r="H62" s="14">
        <v>12693.335000000001</v>
      </c>
      <c r="I62" s="14">
        <v>7709.7459999999992</v>
      </c>
    </row>
    <row r="63" spans="1:9" x14ac:dyDescent="0.25">
      <c r="A63" s="13" t="s">
        <v>6</v>
      </c>
      <c r="B63" s="13" t="s">
        <v>6</v>
      </c>
      <c r="C63" s="13" t="s">
        <v>6</v>
      </c>
      <c r="D63" s="13" t="s">
        <v>158</v>
      </c>
      <c r="E63" s="13" t="s">
        <v>159</v>
      </c>
      <c r="F63" s="14" t="s">
        <v>8</v>
      </c>
      <c r="G63" s="14">
        <v>17408.045000000002</v>
      </c>
      <c r="H63" s="14">
        <v>18562.045999999998</v>
      </c>
      <c r="I63" s="14">
        <v>13098.498000000003</v>
      </c>
    </row>
    <row r="64" spans="1:9" x14ac:dyDescent="0.25">
      <c r="A64" s="13" t="s">
        <v>118</v>
      </c>
      <c r="B64" s="13" t="s">
        <v>134</v>
      </c>
      <c r="C64" s="13" t="s">
        <v>118</v>
      </c>
      <c r="D64" s="13" t="s">
        <v>158</v>
      </c>
      <c r="E64" s="13" t="s">
        <v>159</v>
      </c>
      <c r="F64" s="14" t="s">
        <v>8</v>
      </c>
      <c r="G64" s="14">
        <v>1781.827</v>
      </c>
      <c r="H64" s="14">
        <v>1370.6779999999999</v>
      </c>
      <c r="I64" s="14">
        <v>1442.982</v>
      </c>
    </row>
    <row r="65" spans="1:9" x14ac:dyDescent="0.25">
      <c r="A65" s="13" t="s">
        <v>113</v>
      </c>
      <c r="B65" s="13" t="s">
        <v>135</v>
      </c>
      <c r="C65" s="13" t="s">
        <v>113</v>
      </c>
      <c r="D65" s="13" t="s">
        <v>158</v>
      </c>
      <c r="E65" s="13" t="s">
        <v>159</v>
      </c>
      <c r="F65" s="14" t="s">
        <v>8</v>
      </c>
      <c r="G65" s="14">
        <v>210.881</v>
      </c>
      <c r="H65" s="14">
        <v>149.696</v>
      </c>
      <c r="I65" s="14">
        <v>0</v>
      </c>
    </row>
    <row r="66" spans="1:9" x14ac:dyDescent="0.25">
      <c r="A66" s="13" t="s">
        <v>136</v>
      </c>
      <c r="B66" s="13" t="s">
        <v>136</v>
      </c>
      <c r="C66" s="13" t="s">
        <v>136</v>
      </c>
      <c r="D66" s="13" t="s">
        <v>158</v>
      </c>
      <c r="E66" s="13" t="s">
        <v>159</v>
      </c>
      <c r="F66" s="14" t="s">
        <v>8</v>
      </c>
      <c r="G66" s="14">
        <v>62410.995999999999</v>
      </c>
      <c r="H66" s="14">
        <v>77923.651000000027</v>
      </c>
      <c r="I66" s="14">
        <v>63195.854999999989</v>
      </c>
    </row>
    <row r="67" spans="1:9" x14ac:dyDescent="0.25">
      <c r="A67" s="16"/>
      <c r="B67" s="16"/>
      <c r="C67" s="16"/>
      <c r="D67" s="16"/>
      <c r="E67" s="16"/>
      <c r="F67" s="17"/>
      <c r="G67" s="16"/>
      <c r="H67" s="16"/>
    </row>
    <row r="68" spans="1:9" x14ac:dyDescent="0.25">
      <c r="A68" s="16"/>
      <c r="B68" s="16"/>
      <c r="C68" s="16"/>
      <c r="D68" s="16"/>
      <c r="E68" s="16"/>
      <c r="F68" s="17"/>
      <c r="G68" s="16"/>
      <c r="H68" s="16"/>
    </row>
    <row r="69" spans="1:9" x14ac:dyDescent="0.25">
      <c r="A69" s="12" t="s">
        <v>223</v>
      </c>
      <c r="B69" s="12" t="s">
        <v>153</v>
      </c>
      <c r="C69" s="12" t="s">
        <v>1</v>
      </c>
      <c r="D69" s="12" t="s">
        <v>154</v>
      </c>
      <c r="E69" s="12" t="s">
        <v>155</v>
      </c>
      <c r="F69" s="12" t="s">
        <v>156</v>
      </c>
      <c r="G69" s="12">
        <v>2011</v>
      </c>
      <c r="H69" s="12">
        <v>2016</v>
      </c>
      <c r="I69" s="12">
        <v>2021</v>
      </c>
    </row>
    <row r="70" spans="1:9" x14ac:dyDescent="0.25">
      <c r="A70" s="13" t="s">
        <v>190</v>
      </c>
      <c r="B70" s="13" t="s">
        <v>76</v>
      </c>
      <c r="C70" s="13" t="s">
        <v>77</v>
      </c>
      <c r="D70" s="13" t="s">
        <v>161</v>
      </c>
      <c r="E70" s="13" t="s">
        <v>159</v>
      </c>
      <c r="F70" s="14" t="s">
        <v>8</v>
      </c>
      <c r="G70" s="14">
        <v>0</v>
      </c>
      <c r="H70" s="14">
        <v>2.1739999999999999</v>
      </c>
      <c r="I70" s="14">
        <v>7.6440000000000001</v>
      </c>
    </row>
    <row r="71" spans="1:9" x14ac:dyDescent="0.25">
      <c r="A71" s="13" t="s">
        <v>198</v>
      </c>
      <c r="B71" s="13" t="s">
        <v>59</v>
      </c>
      <c r="C71" s="13" t="s">
        <v>55</v>
      </c>
      <c r="D71" s="13" t="s">
        <v>161</v>
      </c>
      <c r="E71" s="13" t="s">
        <v>159</v>
      </c>
      <c r="F71" s="14" t="s">
        <v>8</v>
      </c>
      <c r="G71" s="14">
        <v>242.85400000000001</v>
      </c>
      <c r="H71" s="14">
        <v>223.54599999999999</v>
      </c>
      <c r="I71" s="14">
        <v>253.024</v>
      </c>
    </row>
    <row r="72" spans="1:9" x14ac:dyDescent="0.25">
      <c r="A72" s="13" t="s">
        <v>205</v>
      </c>
      <c r="B72" s="13" t="s">
        <v>45</v>
      </c>
      <c r="C72" s="13" t="s">
        <v>113</v>
      </c>
      <c r="D72" s="13" t="s">
        <v>161</v>
      </c>
      <c r="E72" s="13" t="s">
        <v>159</v>
      </c>
      <c r="F72" s="14" t="s">
        <v>8</v>
      </c>
      <c r="G72" s="14">
        <v>10.815</v>
      </c>
      <c r="H72" s="14">
        <v>5.8470000000000004</v>
      </c>
      <c r="I72" s="14">
        <v>0</v>
      </c>
    </row>
    <row r="73" spans="1:9" x14ac:dyDescent="0.25">
      <c r="A73" s="13" t="s">
        <v>160</v>
      </c>
      <c r="B73" s="13" t="s">
        <v>27</v>
      </c>
      <c r="C73" s="14" t="s">
        <v>6</v>
      </c>
      <c r="D73" s="13" t="s">
        <v>161</v>
      </c>
      <c r="E73" s="13" t="s">
        <v>159</v>
      </c>
      <c r="F73" s="14" t="s">
        <v>8</v>
      </c>
      <c r="G73" s="14">
        <v>0</v>
      </c>
      <c r="H73" s="14">
        <v>0.84399999999999997</v>
      </c>
      <c r="I73" s="14">
        <v>0</v>
      </c>
    </row>
    <row r="74" spans="1:9" x14ac:dyDescent="0.25">
      <c r="A74" s="13" t="s">
        <v>163</v>
      </c>
      <c r="B74" s="13" t="s">
        <v>27</v>
      </c>
      <c r="C74" s="14" t="s">
        <v>6</v>
      </c>
      <c r="D74" s="13" t="s">
        <v>161</v>
      </c>
      <c r="E74" s="13" t="s">
        <v>159</v>
      </c>
      <c r="F74" s="14" t="s">
        <v>8</v>
      </c>
      <c r="G74" s="14"/>
      <c r="H74" s="14"/>
      <c r="I74" s="14"/>
    </row>
    <row r="75" spans="1:9" x14ac:dyDescent="0.25">
      <c r="A75" s="13" t="s">
        <v>199</v>
      </c>
      <c r="B75" s="13" t="s">
        <v>59</v>
      </c>
      <c r="C75" s="13" t="s">
        <v>55</v>
      </c>
      <c r="D75" s="13" t="s">
        <v>161</v>
      </c>
      <c r="E75" s="13" t="s">
        <v>159</v>
      </c>
      <c r="F75" s="14" t="s">
        <v>8</v>
      </c>
      <c r="G75" s="14">
        <v>501.34800000000001</v>
      </c>
      <c r="H75" s="14">
        <v>306.76299999999998</v>
      </c>
      <c r="I75" s="14">
        <v>362.71100000000001</v>
      </c>
    </row>
    <row r="76" spans="1:9" x14ac:dyDescent="0.25">
      <c r="A76" s="13" t="s">
        <v>164</v>
      </c>
      <c r="B76" s="13" t="s">
        <v>27</v>
      </c>
      <c r="C76" s="14" t="s">
        <v>6</v>
      </c>
      <c r="D76" s="13" t="s">
        <v>161</v>
      </c>
      <c r="E76" s="13" t="s">
        <v>159</v>
      </c>
      <c r="F76" s="14" t="s">
        <v>8</v>
      </c>
      <c r="G76" s="14">
        <v>0</v>
      </c>
      <c r="H76" s="14">
        <v>5.1999999999999998E-2</v>
      </c>
      <c r="I76" s="14">
        <v>0</v>
      </c>
    </row>
    <row r="77" spans="1:9" x14ac:dyDescent="0.25">
      <c r="A77" s="13" t="s">
        <v>195</v>
      </c>
      <c r="B77" s="13" t="s">
        <v>54</v>
      </c>
      <c r="C77" s="13" t="s">
        <v>55</v>
      </c>
      <c r="D77" s="13" t="s">
        <v>161</v>
      </c>
      <c r="E77" s="13" t="s">
        <v>159</v>
      </c>
      <c r="F77" s="14" t="s">
        <v>8</v>
      </c>
      <c r="G77" s="14">
        <v>2.827</v>
      </c>
      <c r="H77" s="14">
        <v>0</v>
      </c>
      <c r="I77" s="14">
        <v>0</v>
      </c>
    </row>
    <row r="78" spans="1:9" x14ac:dyDescent="0.25">
      <c r="A78" s="13" t="s">
        <v>200</v>
      </c>
      <c r="B78" s="13" t="s">
        <v>59</v>
      </c>
      <c r="C78" s="13" t="s">
        <v>55</v>
      </c>
      <c r="D78" s="13" t="s">
        <v>161</v>
      </c>
      <c r="E78" s="13" t="s">
        <v>159</v>
      </c>
      <c r="F78" s="14" t="s">
        <v>8</v>
      </c>
      <c r="G78" s="14"/>
      <c r="H78" s="14"/>
      <c r="I78" s="14"/>
    </row>
    <row r="79" spans="1:9" x14ac:dyDescent="0.25">
      <c r="A79" s="13" t="s">
        <v>224</v>
      </c>
      <c r="B79" s="13" t="s">
        <v>45</v>
      </c>
      <c r="C79" s="13" t="s">
        <v>46</v>
      </c>
      <c r="D79" s="13" t="s">
        <v>161</v>
      </c>
      <c r="E79" s="13" t="s">
        <v>159</v>
      </c>
      <c r="F79" s="14" t="s">
        <v>8</v>
      </c>
      <c r="G79" s="14">
        <v>3577.1909999999998</v>
      </c>
      <c r="H79" s="14">
        <v>3103.2890000000002</v>
      </c>
      <c r="I79" s="14">
        <v>2294.8690000000001</v>
      </c>
    </row>
    <row r="80" spans="1:9" x14ac:dyDescent="0.25">
      <c r="A80" s="13" t="s">
        <v>201</v>
      </c>
      <c r="B80" s="13" t="s">
        <v>59</v>
      </c>
      <c r="C80" s="13" t="s">
        <v>55</v>
      </c>
      <c r="D80" s="13" t="s">
        <v>161</v>
      </c>
      <c r="E80" s="13" t="s">
        <v>159</v>
      </c>
      <c r="F80" s="14" t="s">
        <v>8</v>
      </c>
      <c r="G80" s="14">
        <v>5.3719999999999999</v>
      </c>
      <c r="H80" s="14">
        <v>0</v>
      </c>
      <c r="I80" s="14">
        <v>0</v>
      </c>
    </row>
    <row r="81" spans="1:9" x14ac:dyDescent="0.25">
      <c r="A81" s="13" t="s">
        <v>165</v>
      </c>
      <c r="B81" s="13" t="s">
        <v>27</v>
      </c>
      <c r="C81" s="14" t="s">
        <v>6</v>
      </c>
      <c r="D81" s="13" t="s">
        <v>161</v>
      </c>
      <c r="E81" s="13" t="s">
        <v>159</v>
      </c>
      <c r="F81" s="14" t="s">
        <v>8</v>
      </c>
      <c r="G81" s="14">
        <v>36.335999999999999</v>
      </c>
      <c r="H81" s="14">
        <v>0</v>
      </c>
      <c r="I81" s="14">
        <v>0</v>
      </c>
    </row>
    <row r="82" spans="1:9" x14ac:dyDescent="0.25">
      <c r="A82" s="13" t="s">
        <v>202</v>
      </c>
      <c r="B82" s="13" t="s">
        <v>59</v>
      </c>
      <c r="C82" s="13" t="s">
        <v>55</v>
      </c>
      <c r="D82" s="13" t="s">
        <v>161</v>
      </c>
      <c r="E82" s="13" t="s">
        <v>159</v>
      </c>
      <c r="F82" s="14" t="s">
        <v>8</v>
      </c>
      <c r="G82" s="14">
        <v>26.359000000000002</v>
      </c>
      <c r="H82" s="14">
        <v>6.3019999999999996</v>
      </c>
      <c r="I82" s="14">
        <v>7.806</v>
      </c>
    </row>
    <row r="83" spans="1:9" x14ac:dyDescent="0.25">
      <c r="A83" s="13" t="s">
        <v>191</v>
      </c>
      <c r="B83" s="13" t="s">
        <v>76</v>
      </c>
      <c r="C83" s="13" t="s">
        <v>77</v>
      </c>
      <c r="D83" s="13" t="s">
        <v>161</v>
      </c>
      <c r="E83" s="13" t="s">
        <v>159</v>
      </c>
      <c r="F83" s="14" t="s">
        <v>8</v>
      </c>
      <c r="G83" s="14">
        <v>19.317</v>
      </c>
      <c r="H83" s="14">
        <v>32.414000000000001</v>
      </c>
      <c r="I83" s="14">
        <v>44.045000000000002</v>
      </c>
    </row>
    <row r="84" spans="1:9" x14ac:dyDescent="0.25">
      <c r="A84" s="13" t="s">
        <v>167</v>
      </c>
      <c r="B84" s="14" t="s">
        <v>5</v>
      </c>
      <c r="C84" s="14" t="s">
        <v>6</v>
      </c>
      <c r="D84" s="13" t="s">
        <v>161</v>
      </c>
      <c r="E84" s="13" t="s">
        <v>159</v>
      </c>
      <c r="F84" s="14" t="s">
        <v>8</v>
      </c>
      <c r="G84" s="14">
        <v>334.64</v>
      </c>
      <c r="H84" s="14">
        <v>508.57299999999998</v>
      </c>
      <c r="I84" s="14">
        <v>484.14400000000001</v>
      </c>
    </row>
    <row r="85" spans="1:9" x14ac:dyDescent="0.25">
      <c r="A85" s="13" t="s">
        <v>168</v>
      </c>
      <c r="B85" s="14" t="s">
        <v>5</v>
      </c>
      <c r="C85" s="14" t="s">
        <v>6</v>
      </c>
      <c r="D85" s="13" t="s">
        <v>161</v>
      </c>
      <c r="E85" s="13" t="s">
        <v>159</v>
      </c>
      <c r="F85" s="14" t="s">
        <v>8</v>
      </c>
      <c r="G85" s="14">
        <v>319.22300000000001</v>
      </c>
      <c r="H85" s="14">
        <v>397.55099999999999</v>
      </c>
      <c r="I85" s="14">
        <v>238.66</v>
      </c>
    </row>
    <row r="86" spans="1:9" x14ac:dyDescent="0.25">
      <c r="A86" s="13" t="s">
        <v>206</v>
      </c>
      <c r="B86" s="13" t="s">
        <v>45</v>
      </c>
      <c r="C86" s="13" t="s">
        <v>46</v>
      </c>
      <c r="D86" s="13" t="s">
        <v>161</v>
      </c>
      <c r="E86" s="13" t="s">
        <v>159</v>
      </c>
      <c r="F86" s="14" t="s">
        <v>8</v>
      </c>
      <c r="G86" s="14">
        <v>677.33600000000001</v>
      </c>
      <c r="H86" s="14">
        <v>509.06099999999998</v>
      </c>
      <c r="I86" s="14">
        <v>582.49</v>
      </c>
    </row>
    <row r="87" spans="1:9" x14ac:dyDescent="0.25">
      <c r="A87" s="13" t="s">
        <v>207</v>
      </c>
      <c r="B87" s="13" t="s">
        <v>45</v>
      </c>
      <c r="C87" s="13" t="s">
        <v>46</v>
      </c>
      <c r="D87" s="13" t="s">
        <v>161</v>
      </c>
      <c r="E87" s="13" t="s">
        <v>159</v>
      </c>
      <c r="F87" s="14" t="s">
        <v>8</v>
      </c>
      <c r="G87" s="14">
        <v>139.279</v>
      </c>
      <c r="H87" s="14">
        <v>154.76300000000001</v>
      </c>
      <c r="I87" s="14">
        <v>187.62299999999999</v>
      </c>
    </row>
    <row r="88" spans="1:9" x14ac:dyDescent="0.25">
      <c r="A88" s="13" t="s">
        <v>192</v>
      </c>
      <c r="B88" s="13" t="s">
        <v>45</v>
      </c>
      <c r="C88" s="13" t="s">
        <v>118</v>
      </c>
      <c r="D88" s="13" t="s">
        <v>161</v>
      </c>
      <c r="E88" s="13" t="s">
        <v>159</v>
      </c>
      <c r="F88" s="14" t="s">
        <v>8</v>
      </c>
      <c r="G88" s="14">
        <v>133.52500000000001</v>
      </c>
      <c r="H88" s="14">
        <v>61.835000000000001</v>
      </c>
      <c r="I88" s="14">
        <v>47.122</v>
      </c>
    </row>
    <row r="89" spans="1:9" x14ac:dyDescent="0.25">
      <c r="A89" s="13" t="s">
        <v>170</v>
      </c>
      <c r="B89" s="14" t="s">
        <v>5</v>
      </c>
      <c r="C89" s="14" t="s">
        <v>6</v>
      </c>
      <c r="D89" s="13" t="s">
        <v>161</v>
      </c>
      <c r="E89" s="13" t="s">
        <v>159</v>
      </c>
      <c r="F89" s="14" t="s">
        <v>8</v>
      </c>
      <c r="G89" s="14">
        <v>247.48500000000001</v>
      </c>
      <c r="H89" s="14">
        <v>312.19</v>
      </c>
      <c r="I89" s="14">
        <v>290.76100000000002</v>
      </c>
    </row>
    <row r="90" spans="1:9" x14ac:dyDescent="0.25">
      <c r="A90" s="13" t="s">
        <v>188</v>
      </c>
      <c r="B90" s="13" t="s">
        <v>45</v>
      </c>
      <c r="C90" s="13" t="s">
        <v>46</v>
      </c>
      <c r="D90" s="13" t="s">
        <v>161</v>
      </c>
      <c r="E90" s="13" t="s">
        <v>159</v>
      </c>
      <c r="F90" s="14" t="s">
        <v>8</v>
      </c>
      <c r="G90" s="14">
        <v>672.59400000000005</v>
      </c>
      <c r="H90" s="14">
        <v>697.221</v>
      </c>
      <c r="I90" s="14">
        <v>677.952</v>
      </c>
    </row>
    <row r="91" spans="1:9" x14ac:dyDescent="0.25">
      <c r="A91" s="13" t="s">
        <v>171</v>
      </c>
      <c r="B91" s="13" t="s">
        <v>45</v>
      </c>
      <c r="C91" s="13" t="s">
        <v>118</v>
      </c>
      <c r="D91" s="13" t="s">
        <v>161</v>
      </c>
      <c r="E91" s="13" t="s">
        <v>159</v>
      </c>
      <c r="F91" s="14" t="s">
        <v>8</v>
      </c>
      <c r="G91" s="14">
        <v>0.09</v>
      </c>
      <c r="H91" s="14">
        <v>0.48799999999999999</v>
      </c>
      <c r="I91" s="14">
        <v>8.3140000000000001</v>
      </c>
    </row>
    <row r="92" spans="1:9" x14ac:dyDescent="0.25">
      <c r="A92" s="13" t="s">
        <v>208</v>
      </c>
      <c r="B92" s="13" t="s">
        <v>45</v>
      </c>
      <c r="C92" s="13" t="s">
        <v>46</v>
      </c>
      <c r="D92" s="13" t="s">
        <v>161</v>
      </c>
      <c r="E92" s="13" t="s">
        <v>159</v>
      </c>
      <c r="F92" s="14" t="s">
        <v>8</v>
      </c>
      <c r="G92" s="14">
        <v>32.598999999999997</v>
      </c>
      <c r="H92" s="14">
        <v>30.629000000000001</v>
      </c>
      <c r="I92" s="14">
        <v>20.917000000000002</v>
      </c>
    </row>
    <row r="93" spans="1:9" x14ac:dyDescent="0.25">
      <c r="A93" s="13" t="s">
        <v>196</v>
      </c>
      <c r="B93" s="13" t="s">
        <v>54</v>
      </c>
      <c r="C93" s="13" t="s">
        <v>55</v>
      </c>
      <c r="D93" s="13" t="s">
        <v>161</v>
      </c>
      <c r="E93" s="13" t="s">
        <v>159</v>
      </c>
      <c r="F93" s="14" t="s">
        <v>8</v>
      </c>
      <c r="G93" s="14">
        <v>425.49200000000002</v>
      </c>
      <c r="H93" s="14">
        <v>721.14499999999998</v>
      </c>
      <c r="I93" s="14">
        <v>696.00199999999995</v>
      </c>
    </row>
    <row r="94" spans="1:9" x14ac:dyDescent="0.25">
      <c r="A94" s="13" t="s">
        <v>193</v>
      </c>
      <c r="B94" s="13" t="s">
        <v>76</v>
      </c>
      <c r="C94" s="13" t="s">
        <v>77</v>
      </c>
      <c r="D94" s="13" t="s">
        <v>161</v>
      </c>
      <c r="E94" s="13" t="s">
        <v>159</v>
      </c>
      <c r="F94" s="14" t="s">
        <v>8</v>
      </c>
      <c r="G94" s="14">
        <v>16.369</v>
      </c>
      <c r="H94" s="14">
        <v>80.783000000000001</v>
      </c>
      <c r="I94" s="14">
        <v>80.534999999999997</v>
      </c>
    </row>
    <row r="95" spans="1:9" x14ac:dyDescent="0.25">
      <c r="A95" s="13" t="s">
        <v>209</v>
      </c>
      <c r="B95" s="13" t="s">
        <v>45</v>
      </c>
      <c r="C95" s="13" t="s">
        <v>118</v>
      </c>
      <c r="D95" s="13" t="s">
        <v>161</v>
      </c>
      <c r="E95" s="13" t="s">
        <v>159</v>
      </c>
      <c r="F95" s="14" t="s">
        <v>8</v>
      </c>
      <c r="G95" s="14">
        <v>33.165999999999997</v>
      </c>
      <c r="H95" s="14">
        <v>48.926000000000002</v>
      </c>
      <c r="I95" s="14">
        <v>36.295999999999999</v>
      </c>
    </row>
    <row r="96" spans="1:9" x14ac:dyDescent="0.25">
      <c r="A96" s="13" t="s">
        <v>210</v>
      </c>
      <c r="B96" s="13" t="s">
        <v>45</v>
      </c>
      <c r="C96" s="13" t="s">
        <v>46</v>
      </c>
      <c r="D96" s="13" t="s">
        <v>161</v>
      </c>
      <c r="E96" s="13" t="s">
        <v>159</v>
      </c>
      <c r="F96" s="14" t="s">
        <v>8</v>
      </c>
      <c r="G96" s="14">
        <v>13.895</v>
      </c>
      <c r="H96" s="14">
        <v>18.667000000000002</v>
      </c>
      <c r="I96" s="14">
        <v>8.8290000000000006</v>
      </c>
    </row>
    <row r="97" spans="1:9" x14ac:dyDescent="0.25">
      <c r="A97" s="13" t="s">
        <v>174</v>
      </c>
      <c r="B97" s="13" t="s">
        <v>27</v>
      </c>
      <c r="C97" s="14" t="s">
        <v>6</v>
      </c>
      <c r="D97" s="13" t="s">
        <v>161</v>
      </c>
      <c r="E97" s="13" t="s">
        <v>159</v>
      </c>
      <c r="F97" s="14" t="s">
        <v>8</v>
      </c>
      <c r="G97" s="14">
        <v>177.001</v>
      </c>
      <c r="H97" s="14">
        <v>185.64</v>
      </c>
      <c r="I97" s="14">
        <v>181.42699999999999</v>
      </c>
    </row>
    <row r="98" spans="1:9" x14ac:dyDescent="0.25">
      <c r="A98" s="13" t="s">
        <v>175</v>
      </c>
      <c r="B98" s="14" t="s">
        <v>5</v>
      </c>
      <c r="C98" s="14" t="s">
        <v>6</v>
      </c>
      <c r="D98" s="13" t="s">
        <v>161</v>
      </c>
      <c r="E98" s="13" t="s">
        <v>159</v>
      </c>
      <c r="F98" s="14" t="s">
        <v>8</v>
      </c>
      <c r="G98" s="14">
        <v>54.807000000000002</v>
      </c>
      <c r="H98" s="14">
        <v>54.066000000000003</v>
      </c>
      <c r="I98" s="14">
        <v>74.828999999999994</v>
      </c>
    </row>
    <row r="99" spans="1:9" x14ac:dyDescent="0.25">
      <c r="A99" s="13" t="s">
        <v>176</v>
      </c>
      <c r="B99" s="13" t="s">
        <v>27</v>
      </c>
      <c r="C99" s="14" t="s">
        <v>6</v>
      </c>
      <c r="D99" s="13" t="s">
        <v>161</v>
      </c>
      <c r="E99" s="13" t="s">
        <v>159</v>
      </c>
      <c r="F99" s="14" t="s">
        <v>8</v>
      </c>
      <c r="G99" s="14">
        <v>13.75</v>
      </c>
      <c r="H99" s="14">
        <v>0</v>
      </c>
      <c r="I99" s="14">
        <v>0</v>
      </c>
    </row>
    <row r="100" spans="1:9" x14ac:dyDescent="0.25">
      <c r="A100" s="13" t="s">
        <v>177</v>
      </c>
      <c r="B100" s="13" t="s">
        <v>27</v>
      </c>
      <c r="C100" s="14" t="s">
        <v>6</v>
      </c>
      <c r="D100" s="13" t="s">
        <v>161</v>
      </c>
      <c r="E100" s="13" t="s">
        <v>159</v>
      </c>
      <c r="F100" s="14" t="s">
        <v>8</v>
      </c>
      <c r="G100" s="14">
        <v>151.53299999999999</v>
      </c>
      <c r="H100" s="14">
        <v>100.55200000000001</v>
      </c>
      <c r="I100" s="14">
        <v>104.099</v>
      </c>
    </row>
    <row r="101" spans="1:9" x14ac:dyDescent="0.25">
      <c r="A101" s="13" t="s">
        <v>194</v>
      </c>
      <c r="B101" s="13" t="s">
        <v>76</v>
      </c>
      <c r="C101" s="13" t="s">
        <v>77</v>
      </c>
      <c r="D101" s="13" t="s">
        <v>161</v>
      </c>
      <c r="E101" s="13" t="s">
        <v>159</v>
      </c>
      <c r="F101" s="14" t="s">
        <v>8</v>
      </c>
      <c r="G101" s="14">
        <v>199.803</v>
      </c>
      <c r="H101" s="14">
        <v>240.779</v>
      </c>
      <c r="I101" s="14">
        <v>217.56</v>
      </c>
    </row>
    <row r="102" spans="1:9" x14ac:dyDescent="0.25">
      <c r="A102" s="13" t="s">
        <v>189</v>
      </c>
      <c r="B102" s="13" t="s">
        <v>45</v>
      </c>
      <c r="C102" s="13" t="s">
        <v>46</v>
      </c>
      <c r="D102" s="13" t="s">
        <v>161</v>
      </c>
      <c r="E102" s="13" t="s">
        <v>159</v>
      </c>
      <c r="F102" s="14" t="s">
        <v>8</v>
      </c>
      <c r="G102" s="14">
        <v>252.53200000000001</v>
      </c>
      <c r="H102" s="14">
        <v>236.14400000000001</v>
      </c>
      <c r="I102" s="14">
        <v>219.85</v>
      </c>
    </row>
    <row r="103" spans="1:9" x14ac:dyDescent="0.25">
      <c r="A103" s="13" t="s">
        <v>181</v>
      </c>
      <c r="B103" s="14" t="s">
        <v>5</v>
      </c>
      <c r="C103" s="14" t="s">
        <v>6</v>
      </c>
      <c r="D103" s="13" t="s">
        <v>161</v>
      </c>
      <c r="E103" s="13" t="s">
        <v>159</v>
      </c>
      <c r="F103" s="14" t="s">
        <v>8</v>
      </c>
      <c r="G103" s="14">
        <v>514.74400000000003</v>
      </c>
      <c r="H103" s="14">
        <v>616.57100000000003</v>
      </c>
      <c r="I103" s="14">
        <v>462.63799999999998</v>
      </c>
    </row>
    <row r="104" spans="1:9" x14ac:dyDescent="0.25">
      <c r="A104" s="13" t="s">
        <v>187</v>
      </c>
      <c r="B104" s="13" t="s">
        <v>45</v>
      </c>
      <c r="C104" s="13" t="s">
        <v>46</v>
      </c>
      <c r="D104" s="13" t="s">
        <v>161</v>
      </c>
      <c r="E104" s="13" t="s">
        <v>159</v>
      </c>
      <c r="F104" s="14" t="s">
        <v>8</v>
      </c>
      <c r="G104" s="14">
        <v>26.864000000000001</v>
      </c>
      <c r="H104" s="14">
        <v>30.733000000000001</v>
      </c>
      <c r="I104" s="14">
        <v>34.085999999999999</v>
      </c>
    </row>
    <row r="105" spans="1:9" x14ac:dyDescent="0.25">
      <c r="A105" s="13" t="s">
        <v>211</v>
      </c>
      <c r="B105" s="13" t="s">
        <v>45</v>
      </c>
      <c r="C105" s="13" t="s">
        <v>46</v>
      </c>
      <c r="D105" s="13" t="s">
        <v>161</v>
      </c>
      <c r="E105" s="13" t="s">
        <v>159</v>
      </c>
      <c r="F105" s="14" t="s">
        <v>8</v>
      </c>
      <c r="G105" s="14">
        <v>816.93600000000004</v>
      </c>
      <c r="H105" s="14">
        <v>928.35699999999997</v>
      </c>
      <c r="I105" s="14">
        <v>932.63400000000001</v>
      </c>
    </row>
    <row r="106" spans="1:9" x14ac:dyDescent="0.25">
      <c r="A106" s="13" t="s">
        <v>183</v>
      </c>
      <c r="B106" s="13" t="s">
        <v>27</v>
      </c>
      <c r="C106" s="14" t="s">
        <v>6</v>
      </c>
      <c r="D106" s="13" t="s">
        <v>161</v>
      </c>
      <c r="E106" s="13" t="s">
        <v>159</v>
      </c>
      <c r="F106" s="14" t="s">
        <v>8</v>
      </c>
      <c r="G106" s="14">
        <v>540.24300000000005</v>
      </c>
      <c r="H106" s="14">
        <v>554.48500000000001</v>
      </c>
      <c r="I106" s="14">
        <v>424.85500000000002</v>
      </c>
    </row>
    <row r="107" spans="1:9" x14ac:dyDescent="0.25">
      <c r="A107" s="13" t="s">
        <v>184</v>
      </c>
      <c r="B107" s="13" t="s">
        <v>27</v>
      </c>
      <c r="C107" s="14" t="s">
        <v>6</v>
      </c>
      <c r="D107" s="13" t="s">
        <v>161</v>
      </c>
      <c r="E107" s="13" t="s">
        <v>159</v>
      </c>
      <c r="F107" s="14" t="s">
        <v>8</v>
      </c>
      <c r="G107" s="14">
        <v>0.76200000000000001</v>
      </c>
      <c r="H107" s="14">
        <v>0.11799999999999999</v>
      </c>
      <c r="I107" s="14">
        <v>0</v>
      </c>
    </row>
    <row r="108" spans="1:9" x14ac:dyDescent="0.25">
      <c r="A108" s="13" t="s">
        <v>185</v>
      </c>
      <c r="B108" s="14" t="s">
        <v>5</v>
      </c>
      <c r="C108" s="14" t="s">
        <v>6</v>
      </c>
      <c r="D108" s="13" t="s">
        <v>161</v>
      </c>
      <c r="E108" s="13" t="s">
        <v>159</v>
      </c>
      <c r="F108" s="14" t="s">
        <v>8</v>
      </c>
      <c r="G108" s="14">
        <v>98.352000000000004</v>
      </c>
      <c r="H108" s="14">
        <v>74.513000000000005</v>
      </c>
      <c r="I108" s="14">
        <v>58.97</v>
      </c>
    </row>
    <row r="109" spans="1:9" x14ac:dyDescent="0.25">
      <c r="A109" s="13" t="s">
        <v>197</v>
      </c>
      <c r="B109" s="13" t="s">
        <v>54</v>
      </c>
      <c r="C109" s="13" t="s">
        <v>55</v>
      </c>
      <c r="D109" s="13" t="s">
        <v>161</v>
      </c>
      <c r="E109" s="13" t="s">
        <v>159</v>
      </c>
      <c r="F109" s="14" t="s">
        <v>8</v>
      </c>
      <c r="G109" s="14">
        <v>1354.279</v>
      </c>
      <c r="H109" s="14">
        <v>1940.96</v>
      </c>
      <c r="I109" s="14">
        <v>1786.1030000000001</v>
      </c>
    </row>
    <row r="110" spans="1:9" x14ac:dyDescent="0.25">
      <c r="A110" s="13" t="s">
        <v>203</v>
      </c>
      <c r="B110" s="13" t="s">
        <v>59</v>
      </c>
      <c r="C110" s="13" t="s">
        <v>55</v>
      </c>
      <c r="D110" s="13" t="s">
        <v>161</v>
      </c>
      <c r="E110" s="13" t="s">
        <v>159</v>
      </c>
      <c r="F110" s="14" t="s">
        <v>8</v>
      </c>
      <c r="G110" s="14">
        <v>5.343</v>
      </c>
      <c r="H110" s="14">
        <v>1.163</v>
      </c>
      <c r="I110" s="14">
        <v>12.257999999999999</v>
      </c>
    </row>
    <row r="111" spans="1:9" x14ac:dyDescent="0.25">
      <c r="A111" s="13" t="s">
        <v>186</v>
      </c>
      <c r="B111" s="13" t="s">
        <v>45</v>
      </c>
      <c r="C111" s="13" t="s">
        <v>118</v>
      </c>
      <c r="D111" s="13" t="s">
        <v>161</v>
      </c>
      <c r="E111" s="13" t="s">
        <v>159</v>
      </c>
      <c r="F111" s="14" t="s">
        <v>8</v>
      </c>
      <c r="G111" s="14">
        <v>19.611999999999998</v>
      </c>
      <c r="H111" s="14">
        <v>19.295000000000002</v>
      </c>
      <c r="I111" s="14">
        <v>74.272000000000006</v>
      </c>
    </row>
    <row r="112" spans="1:9" x14ac:dyDescent="0.25">
      <c r="A112" s="13" t="s">
        <v>204</v>
      </c>
      <c r="B112" s="13" t="s">
        <v>59</v>
      </c>
      <c r="C112" s="13" t="s">
        <v>55</v>
      </c>
      <c r="D112" s="13" t="s">
        <v>161</v>
      </c>
      <c r="E112" s="13" t="s">
        <v>159</v>
      </c>
      <c r="F112" s="14" t="s">
        <v>8</v>
      </c>
      <c r="G112" s="14">
        <v>9.7210000000000001</v>
      </c>
      <c r="H112" s="14">
        <v>0.248</v>
      </c>
      <c r="I112" s="14">
        <v>0</v>
      </c>
    </row>
    <row r="113" spans="1:9" x14ac:dyDescent="0.25">
      <c r="A113" s="13" t="s">
        <v>212</v>
      </c>
      <c r="B113" s="13" t="s">
        <v>45</v>
      </c>
      <c r="C113" s="13" t="s">
        <v>46</v>
      </c>
      <c r="D113" s="13" t="s">
        <v>161</v>
      </c>
      <c r="E113" s="13" t="s">
        <v>159</v>
      </c>
      <c r="F113" s="14" t="s">
        <v>8</v>
      </c>
      <c r="G113" s="14">
        <v>14.914</v>
      </c>
      <c r="H113" s="14">
        <v>33.06</v>
      </c>
      <c r="I113" s="14">
        <v>26.74</v>
      </c>
    </row>
    <row r="114" spans="1:9" x14ac:dyDescent="0.25">
      <c r="A114" s="13" t="s">
        <v>77</v>
      </c>
      <c r="B114" s="13" t="s">
        <v>76</v>
      </c>
      <c r="C114" s="13" t="s">
        <v>77</v>
      </c>
      <c r="D114" s="13" t="s">
        <v>161</v>
      </c>
      <c r="E114" s="13" t="s">
        <v>159</v>
      </c>
      <c r="F114" s="14" t="s">
        <v>8</v>
      </c>
      <c r="G114" s="14">
        <v>235.489</v>
      </c>
      <c r="H114" s="14">
        <v>356.15</v>
      </c>
      <c r="I114" s="14">
        <v>349.78399999999999</v>
      </c>
    </row>
    <row r="115" spans="1:9" x14ac:dyDescent="0.25">
      <c r="A115" s="13" t="s">
        <v>59</v>
      </c>
      <c r="B115" s="13" t="s">
        <v>59</v>
      </c>
      <c r="C115" s="13" t="s">
        <v>55</v>
      </c>
      <c r="D115" s="13" t="s">
        <v>161</v>
      </c>
      <c r="E115" s="13" t="s">
        <v>159</v>
      </c>
      <c r="F115" s="14" t="s">
        <v>8</v>
      </c>
      <c r="G115" s="14">
        <v>790.99699999999996</v>
      </c>
      <c r="H115" s="14">
        <v>538.02200000000005</v>
      </c>
      <c r="I115" s="14">
        <v>635.79900000000009</v>
      </c>
    </row>
    <row r="116" spans="1:9" x14ac:dyDescent="0.25">
      <c r="A116" s="13" t="s">
        <v>54</v>
      </c>
      <c r="B116" s="13" t="s">
        <v>54</v>
      </c>
      <c r="C116" s="13" t="s">
        <v>55</v>
      </c>
      <c r="D116" s="13" t="s">
        <v>161</v>
      </c>
      <c r="E116" s="13" t="s">
        <v>159</v>
      </c>
      <c r="F116" s="14" t="s">
        <v>8</v>
      </c>
      <c r="G116" s="14">
        <v>1782.598</v>
      </c>
      <c r="H116" s="14">
        <v>2662.105</v>
      </c>
      <c r="I116" s="14">
        <v>2482.105</v>
      </c>
    </row>
    <row r="117" spans="1:9" x14ac:dyDescent="0.25">
      <c r="A117" s="13" t="s">
        <v>55</v>
      </c>
      <c r="B117" s="13" t="s">
        <v>55</v>
      </c>
      <c r="C117" s="13" t="s">
        <v>55</v>
      </c>
      <c r="D117" s="13" t="s">
        <v>161</v>
      </c>
      <c r="E117" s="13" t="s">
        <v>159</v>
      </c>
      <c r="F117" s="14" t="s">
        <v>8</v>
      </c>
      <c r="G117" s="14">
        <v>2573.5949999999998</v>
      </c>
      <c r="H117" s="14">
        <v>3200.127</v>
      </c>
      <c r="I117" s="14">
        <v>3117.904</v>
      </c>
    </row>
    <row r="118" spans="1:9" x14ac:dyDescent="0.25">
      <c r="A118" s="13" t="s">
        <v>132</v>
      </c>
      <c r="B118" s="13" t="s">
        <v>132</v>
      </c>
      <c r="C118" s="13" t="s">
        <v>46</v>
      </c>
      <c r="D118" s="13" t="s">
        <v>161</v>
      </c>
      <c r="E118" s="13" t="s">
        <v>159</v>
      </c>
      <c r="F118" s="14" t="s">
        <v>8</v>
      </c>
      <c r="G118" s="14">
        <v>5571.1580000000004</v>
      </c>
      <c r="H118" s="14">
        <v>5063.9980000000005</v>
      </c>
      <c r="I118" s="14">
        <v>4382.3100000000004</v>
      </c>
    </row>
    <row r="119" spans="1:9" x14ac:dyDescent="0.25">
      <c r="A119" s="13" t="s">
        <v>46</v>
      </c>
      <c r="B119" s="13" t="s">
        <v>46</v>
      </c>
      <c r="C119" s="13" t="s">
        <v>46</v>
      </c>
      <c r="D119" s="13" t="s">
        <v>161</v>
      </c>
      <c r="E119" s="13" t="s">
        <v>159</v>
      </c>
      <c r="F119" s="14" t="s">
        <v>8</v>
      </c>
      <c r="G119" s="14">
        <v>6224.14</v>
      </c>
      <c r="H119" s="14">
        <v>5741.9240000000009</v>
      </c>
      <c r="I119" s="14">
        <v>4985.9900000000007</v>
      </c>
    </row>
    <row r="120" spans="1:9" x14ac:dyDescent="0.25">
      <c r="A120" s="13" t="s">
        <v>133</v>
      </c>
      <c r="B120" s="13" t="s">
        <v>27</v>
      </c>
      <c r="C120" s="13" t="s">
        <v>6</v>
      </c>
      <c r="D120" s="13" t="s">
        <v>161</v>
      </c>
      <c r="E120" s="13" t="s">
        <v>159</v>
      </c>
      <c r="F120" s="14" t="s">
        <v>8</v>
      </c>
      <c r="G120" s="14">
        <v>919.625</v>
      </c>
      <c r="H120" s="14">
        <v>841.69100000000003</v>
      </c>
      <c r="I120" s="14">
        <v>710.38100000000009</v>
      </c>
    </row>
    <row r="121" spans="1:9" x14ac:dyDescent="0.25">
      <c r="A121" s="13" t="s">
        <v>5</v>
      </c>
      <c r="B121" s="13" t="s">
        <v>5</v>
      </c>
      <c r="C121" s="13" t="s">
        <v>6</v>
      </c>
      <c r="D121" s="13" t="s">
        <v>161</v>
      </c>
      <c r="E121" s="13" t="s">
        <v>159</v>
      </c>
      <c r="F121" s="14" t="s">
        <v>8</v>
      </c>
      <c r="G121" s="14">
        <v>1816.7360000000001</v>
      </c>
      <c r="H121" s="14">
        <v>2275.654</v>
      </c>
      <c r="I121" s="14">
        <v>1900.7629999999999</v>
      </c>
    </row>
    <row r="122" spans="1:9" x14ac:dyDescent="0.25">
      <c r="A122" s="13" t="s">
        <v>6</v>
      </c>
      <c r="B122" s="13" t="s">
        <v>6</v>
      </c>
      <c r="C122" s="13" t="s">
        <v>6</v>
      </c>
      <c r="D122" s="13" t="s">
        <v>161</v>
      </c>
      <c r="E122" s="13" t="s">
        <v>159</v>
      </c>
      <c r="F122" s="14" t="s">
        <v>8</v>
      </c>
      <c r="G122" s="14">
        <v>2488.8760000000002</v>
      </c>
      <c r="H122" s="14">
        <v>2805.1549999999997</v>
      </c>
      <c r="I122" s="14">
        <v>2320.3829999999994</v>
      </c>
    </row>
    <row r="123" spans="1:9" x14ac:dyDescent="0.25">
      <c r="A123" s="13" t="s">
        <v>118</v>
      </c>
      <c r="B123" s="13" t="s">
        <v>134</v>
      </c>
      <c r="C123" s="13" t="s">
        <v>118</v>
      </c>
      <c r="D123" s="13" t="s">
        <v>161</v>
      </c>
      <c r="E123" s="13" t="s">
        <v>159</v>
      </c>
      <c r="F123" s="14" t="s">
        <v>8</v>
      </c>
      <c r="G123" s="14">
        <v>186.393</v>
      </c>
      <c r="H123" s="14">
        <v>130.54399999999998</v>
      </c>
      <c r="I123" s="14">
        <v>166.00400000000002</v>
      </c>
    </row>
    <row r="124" spans="1:9" x14ac:dyDescent="0.25">
      <c r="A124" s="13" t="s">
        <v>113</v>
      </c>
      <c r="B124" s="13" t="s">
        <v>135</v>
      </c>
      <c r="C124" s="13" t="s">
        <v>113</v>
      </c>
      <c r="D124" s="13" t="s">
        <v>161</v>
      </c>
      <c r="E124" s="13" t="s">
        <v>159</v>
      </c>
      <c r="F124" s="14" t="s">
        <v>8</v>
      </c>
      <c r="G124" s="14">
        <v>10.815</v>
      </c>
      <c r="H124" s="14">
        <v>5.8470000000000004</v>
      </c>
      <c r="I124" s="14">
        <v>0</v>
      </c>
    </row>
    <row r="125" spans="1:9" x14ac:dyDescent="0.25">
      <c r="A125" s="13" t="s">
        <v>136</v>
      </c>
      <c r="B125" s="13" t="s">
        <v>136</v>
      </c>
      <c r="C125" s="13" t="s">
        <v>136</v>
      </c>
      <c r="D125" s="13" t="s">
        <v>161</v>
      </c>
      <c r="E125" s="13" t="s">
        <v>159</v>
      </c>
      <c r="F125" s="14" t="s">
        <v>8</v>
      </c>
      <c r="G125" s="14">
        <v>11719.308000000003</v>
      </c>
      <c r="H125" s="14">
        <v>12239.747000000003</v>
      </c>
      <c r="I125" s="14">
        <v>10940.065000000002</v>
      </c>
    </row>
    <row r="126" spans="1:9" x14ac:dyDescent="0.25">
      <c r="A126" s="16"/>
      <c r="B126" s="16"/>
      <c r="C126" s="16"/>
      <c r="D126" s="16"/>
      <c r="E126" s="16"/>
      <c r="F126" s="17"/>
      <c r="G126" s="16"/>
      <c r="H126" s="16"/>
    </row>
    <row r="127" spans="1:9" x14ac:dyDescent="0.25">
      <c r="A127" s="16"/>
      <c r="B127" s="16"/>
      <c r="C127" s="16"/>
      <c r="D127" s="16"/>
      <c r="E127" s="16"/>
      <c r="F127" s="17"/>
      <c r="G127" s="16"/>
      <c r="H127" s="16"/>
    </row>
    <row r="128" spans="1:9" x14ac:dyDescent="0.25">
      <c r="A128" s="12" t="s">
        <v>223</v>
      </c>
      <c r="B128" s="12" t="s">
        <v>153</v>
      </c>
      <c r="C128" s="12" t="s">
        <v>1</v>
      </c>
      <c r="D128" s="12" t="s">
        <v>154</v>
      </c>
      <c r="E128" s="12" t="s">
        <v>155</v>
      </c>
      <c r="F128" s="12" t="s">
        <v>156</v>
      </c>
      <c r="G128" s="12">
        <v>2011</v>
      </c>
      <c r="H128" s="12">
        <v>2016</v>
      </c>
      <c r="I128" s="12">
        <v>2021</v>
      </c>
    </row>
    <row r="129" spans="1:9" x14ac:dyDescent="0.25">
      <c r="A129" s="15" t="s">
        <v>167</v>
      </c>
      <c r="B129" s="14" t="s">
        <v>5</v>
      </c>
      <c r="C129" s="14" t="s">
        <v>6</v>
      </c>
      <c r="D129" s="15" t="s">
        <v>161</v>
      </c>
      <c r="E129" s="15" t="s">
        <v>213</v>
      </c>
      <c r="F129" s="14" t="s">
        <v>8</v>
      </c>
      <c r="G129" s="14">
        <v>1.218</v>
      </c>
      <c r="H129" s="14">
        <v>5.7759999999999998</v>
      </c>
      <c r="I129" s="14">
        <v>5.7850000000000001</v>
      </c>
    </row>
    <row r="130" spans="1:9" x14ac:dyDescent="0.25">
      <c r="A130" s="15" t="s">
        <v>168</v>
      </c>
      <c r="B130" s="14" t="s">
        <v>5</v>
      </c>
      <c r="C130" s="14" t="s">
        <v>6</v>
      </c>
      <c r="D130" s="15" t="s">
        <v>161</v>
      </c>
      <c r="E130" s="15" t="s">
        <v>213</v>
      </c>
      <c r="F130" s="14" t="s">
        <v>8</v>
      </c>
      <c r="G130" s="14">
        <v>18.541</v>
      </c>
      <c r="H130" s="14">
        <v>21.343</v>
      </c>
      <c r="I130" s="14">
        <v>49.018999999999998</v>
      </c>
    </row>
    <row r="131" spans="1:9" x14ac:dyDescent="0.25">
      <c r="A131" s="15" t="s">
        <v>170</v>
      </c>
      <c r="B131" s="14" t="s">
        <v>5</v>
      </c>
      <c r="C131" s="14" t="s">
        <v>6</v>
      </c>
      <c r="D131" s="15" t="s">
        <v>161</v>
      </c>
      <c r="E131" s="15" t="s">
        <v>213</v>
      </c>
      <c r="F131" s="14" t="s">
        <v>8</v>
      </c>
      <c r="G131" s="14">
        <v>12.631</v>
      </c>
      <c r="H131" s="14">
        <v>17.015000000000001</v>
      </c>
      <c r="I131" s="14">
        <v>36.997</v>
      </c>
    </row>
    <row r="132" spans="1:9" x14ac:dyDescent="0.25">
      <c r="A132" s="15" t="s">
        <v>175</v>
      </c>
      <c r="B132" s="14" t="s">
        <v>5</v>
      </c>
      <c r="C132" s="14" t="s">
        <v>6</v>
      </c>
      <c r="D132" s="15" t="s">
        <v>161</v>
      </c>
      <c r="E132" s="15" t="s">
        <v>213</v>
      </c>
      <c r="F132" s="14" t="s">
        <v>8</v>
      </c>
      <c r="G132" s="14">
        <v>0.434</v>
      </c>
      <c r="H132" s="14">
        <v>0</v>
      </c>
      <c r="I132" s="14">
        <v>0</v>
      </c>
    </row>
    <row r="133" spans="1:9" x14ac:dyDescent="0.25">
      <c r="A133" s="15" t="s">
        <v>174</v>
      </c>
      <c r="B133" s="14" t="s">
        <v>27</v>
      </c>
      <c r="C133" s="14" t="s">
        <v>6</v>
      </c>
      <c r="D133" s="15" t="s">
        <v>161</v>
      </c>
      <c r="E133" s="15" t="s">
        <v>213</v>
      </c>
      <c r="F133" s="14" t="s">
        <v>8</v>
      </c>
      <c r="G133" s="14">
        <v>0</v>
      </c>
      <c r="H133" s="14">
        <v>0</v>
      </c>
      <c r="I133" s="14">
        <v>7.1609999999999996</v>
      </c>
    </row>
    <row r="134" spans="1:9" x14ac:dyDescent="0.25">
      <c r="A134" s="15" t="s">
        <v>177</v>
      </c>
      <c r="B134" s="13" t="s">
        <v>27</v>
      </c>
      <c r="C134" s="14" t="s">
        <v>6</v>
      </c>
      <c r="D134" s="15" t="s">
        <v>161</v>
      </c>
      <c r="E134" s="15" t="s">
        <v>213</v>
      </c>
      <c r="F134" s="14" t="s">
        <v>8</v>
      </c>
      <c r="G134" s="14">
        <v>0.67300000000000004</v>
      </c>
      <c r="H134" s="14">
        <v>1.3149999999999999</v>
      </c>
      <c r="I134" s="14">
        <v>12.339</v>
      </c>
    </row>
    <row r="135" spans="1:9" x14ac:dyDescent="0.25">
      <c r="A135" s="15" t="s">
        <v>181</v>
      </c>
      <c r="B135" s="14" t="s">
        <v>5</v>
      </c>
      <c r="C135" s="14" t="s">
        <v>6</v>
      </c>
      <c r="D135" s="15" t="s">
        <v>161</v>
      </c>
      <c r="E135" s="15" t="s">
        <v>213</v>
      </c>
      <c r="F135" s="14" t="s">
        <v>8</v>
      </c>
      <c r="G135" s="14">
        <v>11.927</v>
      </c>
      <c r="H135" s="14">
        <v>7.61</v>
      </c>
      <c r="I135" s="14">
        <v>8.5619999999999994</v>
      </c>
    </row>
    <row r="136" spans="1:9" x14ac:dyDescent="0.25">
      <c r="A136" s="15" t="s">
        <v>183</v>
      </c>
      <c r="B136" s="13" t="s">
        <v>27</v>
      </c>
      <c r="C136" s="14" t="s">
        <v>6</v>
      </c>
      <c r="D136" s="15" t="s">
        <v>161</v>
      </c>
      <c r="E136" s="15" t="s">
        <v>213</v>
      </c>
      <c r="F136" s="14" t="s">
        <v>8</v>
      </c>
      <c r="G136" s="14">
        <v>10.292</v>
      </c>
      <c r="H136" s="14">
        <v>7.556</v>
      </c>
      <c r="I136" s="14">
        <v>5.883</v>
      </c>
    </row>
    <row r="137" spans="1:9" x14ac:dyDescent="0.25">
      <c r="A137" s="15" t="s">
        <v>184</v>
      </c>
      <c r="B137" s="13" t="s">
        <v>27</v>
      </c>
      <c r="C137" s="14" t="s">
        <v>6</v>
      </c>
      <c r="D137" s="15" t="s">
        <v>161</v>
      </c>
      <c r="E137" s="15" t="s">
        <v>213</v>
      </c>
      <c r="F137" s="14" t="s">
        <v>8</v>
      </c>
      <c r="G137" s="14">
        <v>0.26100000000000001</v>
      </c>
      <c r="H137" s="14">
        <v>0</v>
      </c>
      <c r="I137" s="14">
        <v>0</v>
      </c>
    </row>
    <row r="138" spans="1:9" x14ac:dyDescent="0.25">
      <c r="A138" s="15" t="s">
        <v>224</v>
      </c>
      <c r="B138" s="13" t="s">
        <v>45</v>
      </c>
      <c r="C138" s="13" t="s">
        <v>46</v>
      </c>
      <c r="D138" s="15" t="s">
        <v>161</v>
      </c>
      <c r="E138" s="15" t="s">
        <v>213</v>
      </c>
      <c r="F138" s="14" t="s">
        <v>8</v>
      </c>
      <c r="G138" s="14">
        <v>1433.972</v>
      </c>
      <c r="H138" s="14">
        <v>1374.529</v>
      </c>
      <c r="I138" s="14">
        <v>1552.539</v>
      </c>
    </row>
    <row r="139" spans="1:9" x14ac:dyDescent="0.25">
      <c r="A139" s="15" t="s">
        <v>187</v>
      </c>
      <c r="B139" s="13" t="s">
        <v>45</v>
      </c>
      <c r="C139" s="13" t="s">
        <v>46</v>
      </c>
      <c r="D139" s="15" t="s">
        <v>161</v>
      </c>
      <c r="E139" s="15" t="s">
        <v>213</v>
      </c>
      <c r="F139" s="14" t="s">
        <v>8</v>
      </c>
      <c r="G139" s="14">
        <v>1.4590000000000001</v>
      </c>
      <c r="H139" s="14">
        <v>2.84</v>
      </c>
      <c r="I139" s="14">
        <v>0.51600000000000001</v>
      </c>
    </row>
    <row r="140" spans="1:9" x14ac:dyDescent="0.25">
      <c r="A140" s="15" t="s">
        <v>188</v>
      </c>
      <c r="B140" s="13" t="s">
        <v>45</v>
      </c>
      <c r="C140" s="13" t="s">
        <v>46</v>
      </c>
      <c r="D140" s="15" t="s">
        <v>161</v>
      </c>
      <c r="E140" s="15" t="s">
        <v>213</v>
      </c>
      <c r="F140" s="14" t="s">
        <v>8</v>
      </c>
      <c r="G140" s="14">
        <v>158.315</v>
      </c>
      <c r="H140" s="14">
        <v>162.779</v>
      </c>
      <c r="I140" s="14">
        <v>147.00899999999999</v>
      </c>
    </row>
    <row r="141" spans="1:9" x14ac:dyDescent="0.25">
      <c r="A141" s="15" t="s">
        <v>189</v>
      </c>
      <c r="B141" s="13" t="s">
        <v>45</v>
      </c>
      <c r="C141" s="13" t="s">
        <v>46</v>
      </c>
      <c r="D141" s="15" t="s">
        <v>161</v>
      </c>
      <c r="E141" s="15" t="s">
        <v>213</v>
      </c>
      <c r="F141" s="14" t="s">
        <v>8</v>
      </c>
      <c r="G141" s="14">
        <v>14.239000000000001</v>
      </c>
      <c r="H141" s="14">
        <v>22.038</v>
      </c>
      <c r="I141" s="14">
        <v>13.952</v>
      </c>
    </row>
    <row r="142" spans="1:9" x14ac:dyDescent="0.25">
      <c r="A142" s="15" t="s">
        <v>191</v>
      </c>
      <c r="B142" s="13" t="s">
        <v>76</v>
      </c>
      <c r="C142" s="13" t="s">
        <v>77</v>
      </c>
      <c r="D142" s="15" t="s">
        <v>161</v>
      </c>
      <c r="E142" s="15" t="s">
        <v>213</v>
      </c>
      <c r="F142" s="14" t="s">
        <v>8</v>
      </c>
      <c r="G142" s="14">
        <v>0.93200000000000005</v>
      </c>
      <c r="H142" s="14">
        <v>0.755</v>
      </c>
      <c r="I142" s="14">
        <v>0.98599999999999999</v>
      </c>
    </row>
    <row r="143" spans="1:9" x14ac:dyDescent="0.25">
      <c r="A143" s="15" t="s">
        <v>192</v>
      </c>
      <c r="B143" s="13" t="s">
        <v>45</v>
      </c>
      <c r="C143" s="13" t="s">
        <v>118</v>
      </c>
      <c r="D143" s="15" t="s">
        <v>161</v>
      </c>
      <c r="E143" s="15" t="s">
        <v>213</v>
      </c>
      <c r="F143" s="14" t="s">
        <v>8</v>
      </c>
      <c r="G143" s="14">
        <v>65.213999999999999</v>
      </c>
      <c r="H143" s="14">
        <v>27.71</v>
      </c>
      <c r="I143" s="14">
        <v>37.036000000000001</v>
      </c>
    </row>
    <row r="144" spans="1:9" x14ac:dyDescent="0.25">
      <c r="A144" s="15" t="s">
        <v>171</v>
      </c>
      <c r="B144" s="15" t="s">
        <v>45</v>
      </c>
      <c r="C144" s="15" t="s">
        <v>118</v>
      </c>
      <c r="D144" s="15" t="s">
        <v>161</v>
      </c>
      <c r="E144" s="15" t="s">
        <v>213</v>
      </c>
      <c r="F144" s="28" t="s">
        <v>8</v>
      </c>
      <c r="G144" s="14">
        <v>0</v>
      </c>
      <c r="H144" s="14">
        <v>0</v>
      </c>
      <c r="I144" s="14">
        <v>0.53</v>
      </c>
    </row>
    <row r="145" spans="1:9" x14ac:dyDescent="0.25">
      <c r="A145" s="15" t="s">
        <v>190</v>
      </c>
      <c r="B145" s="13" t="s">
        <v>76</v>
      </c>
      <c r="C145" s="13" t="s">
        <v>77</v>
      </c>
      <c r="D145" s="15" t="s">
        <v>161</v>
      </c>
      <c r="E145" s="15" t="s">
        <v>213</v>
      </c>
      <c r="F145" s="14" t="s">
        <v>8</v>
      </c>
      <c r="G145" s="14">
        <v>0</v>
      </c>
      <c r="H145" s="14">
        <v>0</v>
      </c>
      <c r="I145" s="14">
        <v>0</v>
      </c>
    </row>
    <row r="146" spans="1:9" x14ac:dyDescent="0.25">
      <c r="A146" s="15" t="s">
        <v>193</v>
      </c>
      <c r="B146" s="13" t="s">
        <v>76</v>
      </c>
      <c r="C146" s="13" t="s">
        <v>77</v>
      </c>
      <c r="D146" s="15" t="s">
        <v>161</v>
      </c>
      <c r="E146" s="15" t="s">
        <v>213</v>
      </c>
      <c r="F146" s="14" t="s">
        <v>8</v>
      </c>
      <c r="G146" s="14"/>
      <c r="H146" s="14"/>
      <c r="I146" s="14"/>
    </row>
    <row r="147" spans="1:9" x14ac:dyDescent="0.25">
      <c r="A147" s="15" t="s">
        <v>194</v>
      </c>
      <c r="B147" s="13" t="s">
        <v>76</v>
      </c>
      <c r="C147" s="13" t="s">
        <v>77</v>
      </c>
      <c r="D147" s="15" t="s">
        <v>161</v>
      </c>
      <c r="E147" s="15" t="s">
        <v>213</v>
      </c>
      <c r="F147" s="14" t="s">
        <v>8</v>
      </c>
      <c r="G147" s="14">
        <v>4.5999999999999999E-2</v>
      </c>
      <c r="H147" s="14">
        <v>0.85799999999999998</v>
      </c>
      <c r="I147" s="14">
        <v>1.169</v>
      </c>
    </row>
    <row r="148" spans="1:9" x14ac:dyDescent="0.25">
      <c r="A148" s="15" t="s">
        <v>195</v>
      </c>
      <c r="B148" s="13" t="s">
        <v>54</v>
      </c>
      <c r="C148" s="13" t="s">
        <v>55</v>
      </c>
      <c r="D148" s="15" t="s">
        <v>161</v>
      </c>
      <c r="E148" s="15" t="s">
        <v>213</v>
      </c>
      <c r="F148" s="14" t="s">
        <v>8</v>
      </c>
      <c r="G148" s="14">
        <v>0</v>
      </c>
      <c r="H148" s="14">
        <v>0</v>
      </c>
      <c r="I148" s="14">
        <v>3.1669999999999998</v>
      </c>
    </row>
    <row r="149" spans="1:9" x14ac:dyDescent="0.25">
      <c r="A149" s="15" t="s">
        <v>196</v>
      </c>
      <c r="B149" s="13" t="s">
        <v>54</v>
      </c>
      <c r="C149" s="13" t="s">
        <v>55</v>
      </c>
      <c r="D149" s="15" t="s">
        <v>161</v>
      </c>
      <c r="E149" s="15" t="s">
        <v>213</v>
      </c>
      <c r="F149" s="14" t="s">
        <v>8</v>
      </c>
      <c r="G149" s="14">
        <v>122.43</v>
      </c>
      <c r="H149" s="14">
        <v>242.17</v>
      </c>
      <c r="I149" s="14">
        <v>306.755</v>
      </c>
    </row>
    <row r="150" spans="1:9" x14ac:dyDescent="0.25">
      <c r="A150" s="15" t="s">
        <v>197</v>
      </c>
      <c r="B150" s="13" t="s">
        <v>54</v>
      </c>
      <c r="C150" s="13" t="s">
        <v>55</v>
      </c>
      <c r="D150" s="15" t="s">
        <v>161</v>
      </c>
      <c r="E150" s="15" t="s">
        <v>213</v>
      </c>
      <c r="F150" s="14" t="s">
        <v>8</v>
      </c>
      <c r="G150" s="14">
        <v>689.82899999999995</v>
      </c>
      <c r="H150" s="14">
        <v>922.11300000000006</v>
      </c>
      <c r="I150" s="14">
        <v>804.36199999999997</v>
      </c>
    </row>
    <row r="151" spans="1:9" x14ac:dyDescent="0.25">
      <c r="A151" s="15" t="s">
        <v>198</v>
      </c>
      <c r="B151" s="13" t="s">
        <v>59</v>
      </c>
      <c r="C151" s="13" t="s">
        <v>55</v>
      </c>
      <c r="D151" s="15" t="s">
        <v>161</v>
      </c>
      <c r="E151" s="15" t="s">
        <v>213</v>
      </c>
      <c r="F151" s="14" t="s">
        <v>8</v>
      </c>
      <c r="G151" s="14">
        <v>0</v>
      </c>
      <c r="H151" s="14">
        <v>15.587</v>
      </c>
      <c r="I151" s="14">
        <v>13.164999999999999</v>
      </c>
    </row>
    <row r="152" spans="1:9" x14ac:dyDescent="0.25">
      <c r="A152" s="15" t="s">
        <v>199</v>
      </c>
      <c r="B152" s="13" t="s">
        <v>59</v>
      </c>
      <c r="C152" s="13" t="s">
        <v>55</v>
      </c>
      <c r="D152" s="15" t="s">
        <v>161</v>
      </c>
      <c r="E152" s="15" t="s">
        <v>213</v>
      </c>
      <c r="F152" s="14" t="s">
        <v>8</v>
      </c>
      <c r="G152" s="14">
        <v>12.646000000000001</v>
      </c>
      <c r="H152" s="14">
        <v>2.2389999999999999</v>
      </c>
      <c r="I152" s="14">
        <v>2.0139999999999998</v>
      </c>
    </row>
    <row r="153" spans="1:9" x14ac:dyDescent="0.25">
      <c r="A153" s="15" t="s">
        <v>201</v>
      </c>
      <c r="B153" s="13" t="s">
        <v>59</v>
      </c>
      <c r="C153" s="13" t="s">
        <v>55</v>
      </c>
      <c r="D153" s="15" t="s">
        <v>161</v>
      </c>
      <c r="E153" s="15" t="s">
        <v>213</v>
      </c>
      <c r="F153" s="14" t="s">
        <v>8</v>
      </c>
      <c r="G153" s="14">
        <v>7.1020000000000003</v>
      </c>
      <c r="H153" s="14">
        <v>6.0129999999999999</v>
      </c>
      <c r="I153" s="14">
        <v>7.6159999999999997</v>
      </c>
    </row>
    <row r="154" spans="1:9" x14ac:dyDescent="0.25">
      <c r="A154" s="15" t="s">
        <v>204</v>
      </c>
      <c r="B154" s="13" t="s">
        <v>59</v>
      </c>
      <c r="C154" s="13" t="s">
        <v>55</v>
      </c>
      <c r="D154" s="15" t="s">
        <v>161</v>
      </c>
      <c r="E154" s="15" t="s">
        <v>213</v>
      </c>
      <c r="F154" s="14" t="s">
        <v>8</v>
      </c>
      <c r="G154" s="14">
        <v>14.993</v>
      </c>
      <c r="H154" s="14">
        <v>0.33800000000000002</v>
      </c>
      <c r="I154" s="14">
        <v>0</v>
      </c>
    </row>
    <row r="155" spans="1:9" x14ac:dyDescent="0.25">
      <c r="A155" s="15" t="s">
        <v>206</v>
      </c>
      <c r="B155" s="13" t="s">
        <v>45</v>
      </c>
      <c r="C155" s="13" t="s">
        <v>46</v>
      </c>
      <c r="D155" s="15" t="s">
        <v>161</v>
      </c>
      <c r="E155" s="15" t="s">
        <v>213</v>
      </c>
      <c r="F155" s="14" t="s">
        <v>8</v>
      </c>
      <c r="G155" s="14">
        <v>91.775999999999996</v>
      </c>
      <c r="H155" s="14">
        <v>34.871000000000002</v>
      </c>
      <c r="I155" s="14">
        <v>9.0039999999999996</v>
      </c>
    </row>
    <row r="156" spans="1:9" x14ac:dyDescent="0.25">
      <c r="A156" s="15" t="s">
        <v>207</v>
      </c>
      <c r="B156" s="13" t="s">
        <v>45</v>
      </c>
      <c r="C156" s="13" t="s">
        <v>46</v>
      </c>
      <c r="D156" s="15" t="s">
        <v>161</v>
      </c>
      <c r="E156" s="15" t="s">
        <v>213</v>
      </c>
      <c r="F156" s="14" t="s">
        <v>8</v>
      </c>
      <c r="G156" s="14">
        <v>43.38</v>
      </c>
      <c r="H156" s="14">
        <v>13.752000000000001</v>
      </c>
      <c r="I156" s="14">
        <v>9.7420000000000009</v>
      </c>
    </row>
    <row r="157" spans="1:9" x14ac:dyDescent="0.25">
      <c r="A157" s="15" t="s">
        <v>208</v>
      </c>
      <c r="B157" s="13" t="s">
        <v>45</v>
      </c>
      <c r="C157" s="13" t="s">
        <v>46</v>
      </c>
      <c r="D157" s="15" t="s">
        <v>161</v>
      </c>
      <c r="E157" s="15" t="s">
        <v>213</v>
      </c>
      <c r="F157" s="14" t="s">
        <v>8</v>
      </c>
      <c r="G157" s="14">
        <v>8.1519999999999992</v>
      </c>
      <c r="H157" s="14">
        <v>11.317</v>
      </c>
      <c r="I157" s="14">
        <v>6.2460000000000004</v>
      </c>
    </row>
    <row r="158" spans="1:9" x14ac:dyDescent="0.25">
      <c r="A158" s="15" t="s">
        <v>210</v>
      </c>
      <c r="B158" s="13" t="s">
        <v>45</v>
      </c>
      <c r="C158" s="13" t="s">
        <v>46</v>
      </c>
      <c r="D158" s="15" t="s">
        <v>161</v>
      </c>
      <c r="E158" s="15" t="s">
        <v>213</v>
      </c>
      <c r="F158" s="14" t="s">
        <v>8</v>
      </c>
      <c r="G158" s="14">
        <v>1.7589999999999999</v>
      </c>
      <c r="H158" s="14">
        <v>2.06</v>
      </c>
      <c r="I158" s="14">
        <v>5.0119999999999996</v>
      </c>
    </row>
    <row r="159" spans="1:9" x14ac:dyDescent="0.25">
      <c r="A159" s="15" t="s">
        <v>211</v>
      </c>
      <c r="B159" s="13" t="s">
        <v>45</v>
      </c>
      <c r="C159" s="13" t="s">
        <v>46</v>
      </c>
      <c r="D159" s="15" t="s">
        <v>161</v>
      </c>
      <c r="E159" s="15" t="s">
        <v>213</v>
      </c>
      <c r="F159" s="14" t="s">
        <v>8</v>
      </c>
      <c r="G159" s="14">
        <v>3.0619999999999998</v>
      </c>
      <c r="H159" s="14">
        <v>5.1760000000000002</v>
      </c>
      <c r="I159" s="14">
        <v>5.2889999999999997</v>
      </c>
    </row>
    <row r="160" spans="1:9" x14ac:dyDescent="0.25">
      <c r="A160" s="15" t="s">
        <v>212</v>
      </c>
      <c r="B160" s="13" t="s">
        <v>45</v>
      </c>
      <c r="C160" s="13" t="s">
        <v>46</v>
      </c>
      <c r="D160" s="15" t="s">
        <v>161</v>
      </c>
      <c r="E160" s="15" t="s">
        <v>213</v>
      </c>
      <c r="F160" s="14" t="s">
        <v>8</v>
      </c>
      <c r="G160" s="14">
        <v>1.3879999999999999</v>
      </c>
      <c r="H160" s="14">
        <v>6.3879999999999999</v>
      </c>
      <c r="I160" s="14">
        <v>8.36</v>
      </c>
    </row>
    <row r="161" spans="1:9" x14ac:dyDescent="0.25">
      <c r="A161" s="13" t="s">
        <v>77</v>
      </c>
      <c r="B161" s="13" t="s">
        <v>76</v>
      </c>
      <c r="C161" s="13" t="s">
        <v>77</v>
      </c>
      <c r="D161" s="15" t="s">
        <v>161</v>
      </c>
      <c r="E161" s="15" t="s">
        <v>213</v>
      </c>
      <c r="F161" s="14" t="s">
        <v>8</v>
      </c>
      <c r="G161" s="14">
        <v>0.97800000000000009</v>
      </c>
      <c r="H161" s="14">
        <v>1.613</v>
      </c>
      <c r="I161" s="14">
        <v>2.1550000000000002</v>
      </c>
    </row>
    <row r="162" spans="1:9" x14ac:dyDescent="0.25">
      <c r="A162" s="13" t="s">
        <v>59</v>
      </c>
      <c r="B162" s="13" t="s">
        <v>59</v>
      </c>
      <c r="C162" s="13" t="s">
        <v>55</v>
      </c>
      <c r="D162" s="15" t="s">
        <v>161</v>
      </c>
      <c r="E162" s="15" t="s">
        <v>213</v>
      </c>
      <c r="F162" s="14" t="s">
        <v>8</v>
      </c>
      <c r="G162" s="14">
        <v>34.741</v>
      </c>
      <c r="H162" s="14">
        <v>24.177</v>
      </c>
      <c r="I162" s="14">
        <v>22.794999999999998</v>
      </c>
    </row>
    <row r="163" spans="1:9" x14ac:dyDescent="0.25">
      <c r="A163" s="13" t="s">
        <v>54</v>
      </c>
      <c r="B163" s="13" t="s">
        <v>54</v>
      </c>
      <c r="C163" s="13" t="s">
        <v>55</v>
      </c>
      <c r="D163" s="15" t="s">
        <v>161</v>
      </c>
      <c r="E163" s="15" t="s">
        <v>213</v>
      </c>
      <c r="F163" s="14" t="s">
        <v>8</v>
      </c>
      <c r="G163" s="14">
        <v>812.25900000000001</v>
      </c>
      <c r="H163" s="14">
        <v>1164.2830000000001</v>
      </c>
      <c r="I163" s="14">
        <v>1114.2839999999999</v>
      </c>
    </row>
    <row r="164" spans="1:9" x14ac:dyDescent="0.25">
      <c r="A164" s="13" t="s">
        <v>55</v>
      </c>
      <c r="B164" s="13" t="s">
        <v>55</v>
      </c>
      <c r="C164" s="13" t="s">
        <v>55</v>
      </c>
      <c r="D164" s="15" t="s">
        <v>161</v>
      </c>
      <c r="E164" s="15" t="s">
        <v>213</v>
      </c>
      <c r="F164" s="14" t="s">
        <v>8</v>
      </c>
      <c r="G164" s="14">
        <v>847</v>
      </c>
      <c r="H164" s="14">
        <v>1188.46</v>
      </c>
      <c r="I164" s="14">
        <v>1137.0789999999997</v>
      </c>
    </row>
    <row r="165" spans="1:9" x14ac:dyDescent="0.25">
      <c r="A165" s="13" t="s">
        <v>132</v>
      </c>
      <c r="B165" s="13" t="s">
        <v>132</v>
      </c>
      <c r="C165" s="13" t="s">
        <v>46</v>
      </c>
      <c r="D165" s="15" t="s">
        <v>161</v>
      </c>
      <c r="E165" s="15" t="s">
        <v>213</v>
      </c>
      <c r="F165" s="14" t="s">
        <v>8</v>
      </c>
      <c r="G165" s="14">
        <v>1584.9480000000001</v>
      </c>
      <c r="H165" s="14">
        <v>1450.9329999999998</v>
      </c>
      <c r="I165" s="14">
        <v>1596.7079999999999</v>
      </c>
    </row>
    <row r="166" spans="1:9" x14ac:dyDescent="0.25">
      <c r="A166" s="13" t="s">
        <v>46</v>
      </c>
      <c r="B166" s="13" t="s">
        <v>46</v>
      </c>
      <c r="C166" s="13" t="s">
        <v>46</v>
      </c>
      <c r="D166" s="15" t="s">
        <v>161</v>
      </c>
      <c r="E166" s="15" t="s">
        <v>213</v>
      </c>
      <c r="F166" s="14" t="s">
        <v>8</v>
      </c>
      <c r="G166" s="14">
        <v>1757.5020000000002</v>
      </c>
      <c r="H166" s="14">
        <v>1635.7499999999998</v>
      </c>
      <c r="I166" s="14">
        <v>1757.6689999999999</v>
      </c>
    </row>
    <row r="167" spans="1:9" x14ac:dyDescent="0.25">
      <c r="A167" s="13" t="s">
        <v>133</v>
      </c>
      <c r="B167" s="13" t="s">
        <v>27</v>
      </c>
      <c r="C167" s="13" t="s">
        <v>6</v>
      </c>
      <c r="D167" s="15" t="s">
        <v>161</v>
      </c>
      <c r="E167" s="15" t="s">
        <v>213</v>
      </c>
      <c r="F167" s="14" t="s">
        <v>8</v>
      </c>
      <c r="G167" s="14">
        <v>11.225999999999999</v>
      </c>
      <c r="H167" s="14">
        <v>8.8710000000000004</v>
      </c>
      <c r="I167" s="14">
        <v>25.383000000000003</v>
      </c>
    </row>
    <row r="168" spans="1:9" x14ac:dyDescent="0.25">
      <c r="A168" s="13" t="s">
        <v>5</v>
      </c>
      <c r="B168" s="13" t="s">
        <v>5</v>
      </c>
      <c r="C168" s="13" t="s">
        <v>6</v>
      </c>
      <c r="D168" s="15" t="s">
        <v>161</v>
      </c>
      <c r="E168" s="15" t="s">
        <v>213</v>
      </c>
      <c r="F168" s="14" t="s">
        <v>8</v>
      </c>
      <c r="G168" s="14">
        <v>44.750999999999998</v>
      </c>
      <c r="H168" s="14">
        <v>51.744</v>
      </c>
      <c r="I168" s="14">
        <v>100.363</v>
      </c>
    </row>
    <row r="169" spans="1:9" x14ac:dyDescent="0.25">
      <c r="A169" s="13" t="s">
        <v>6</v>
      </c>
      <c r="B169" s="13" t="s">
        <v>6</v>
      </c>
      <c r="C169" s="13" t="s">
        <v>6</v>
      </c>
      <c r="D169" s="15" t="s">
        <v>161</v>
      </c>
      <c r="E169" s="15" t="s">
        <v>213</v>
      </c>
      <c r="F169" s="14" t="s">
        <v>8</v>
      </c>
      <c r="G169" s="14">
        <v>55.977000000000004</v>
      </c>
      <c r="H169" s="14">
        <v>60.614999999999995</v>
      </c>
      <c r="I169" s="14">
        <v>125.746</v>
      </c>
    </row>
    <row r="170" spans="1:9" x14ac:dyDescent="0.25">
      <c r="A170" s="13" t="s">
        <v>118</v>
      </c>
      <c r="B170" s="13" t="s">
        <v>134</v>
      </c>
      <c r="C170" s="13" t="s">
        <v>118</v>
      </c>
      <c r="D170" s="15" t="s">
        <v>161</v>
      </c>
      <c r="E170" s="15" t="s">
        <v>213</v>
      </c>
      <c r="F170" s="14" t="s">
        <v>8</v>
      </c>
      <c r="G170" s="13">
        <v>65.213999999999999</v>
      </c>
      <c r="H170" s="13">
        <v>27.71</v>
      </c>
      <c r="I170" s="13">
        <v>37.566000000000003</v>
      </c>
    </row>
    <row r="171" spans="1:9" x14ac:dyDescent="0.25">
      <c r="A171" s="13" t="s">
        <v>113</v>
      </c>
      <c r="B171" s="13" t="s">
        <v>135</v>
      </c>
      <c r="C171" s="13" t="s">
        <v>113</v>
      </c>
      <c r="D171" s="15" t="s">
        <v>161</v>
      </c>
      <c r="E171" s="15" t="s">
        <v>213</v>
      </c>
      <c r="F171" s="14" t="s">
        <v>8</v>
      </c>
      <c r="G171" s="13">
        <v>0</v>
      </c>
      <c r="H171" s="13">
        <v>0</v>
      </c>
      <c r="I171" s="13">
        <v>0</v>
      </c>
    </row>
    <row r="172" spans="1:9" x14ac:dyDescent="0.25">
      <c r="A172" s="13" t="s">
        <v>136</v>
      </c>
      <c r="B172" s="13" t="s">
        <v>136</v>
      </c>
      <c r="C172" s="13" t="s">
        <v>136</v>
      </c>
      <c r="D172" s="15" t="s">
        <v>161</v>
      </c>
      <c r="E172" s="15" t="s">
        <v>213</v>
      </c>
      <c r="F172" s="14" t="s">
        <v>8</v>
      </c>
      <c r="G172" s="13">
        <v>2726.6710000000003</v>
      </c>
      <c r="H172" s="13">
        <v>2914.1480000000001</v>
      </c>
      <c r="I172" s="13">
        <v>3060.2150000000011</v>
      </c>
    </row>
    <row r="173" spans="1:9" x14ac:dyDescent="0.25">
      <c r="G173" s="18"/>
      <c r="H173" s="18"/>
    </row>
    <row r="175" spans="1:9" x14ac:dyDescent="0.25">
      <c r="A175" s="12" t="s">
        <v>223</v>
      </c>
      <c r="B175" s="12" t="s">
        <v>153</v>
      </c>
      <c r="C175" s="12" t="s">
        <v>1</v>
      </c>
      <c r="D175" s="12" t="s">
        <v>154</v>
      </c>
      <c r="E175" s="12" t="s">
        <v>155</v>
      </c>
      <c r="F175" s="12" t="s">
        <v>156</v>
      </c>
      <c r="G175" s="12">
        <v>2011</v>
      </c>
      <c r="H175" s="12">
        <v>2016</v>
      </c>
      <c r="I175" s="12">
        <v>2021</v>
      </c>
    </row>
    <row r="176" spans="1:9" x14ac:dyDescent="0.25">
      <c r="A176" s="13" t="s">
        <v>4</v>
      </c>
      <c r="B176" s="14" t="s">
        <v>5</v>
      </c>
      <c r="C176" s="14" t="s">
        <v>6</v>
      </c>
      <c r="D176" s="15" t="s">
        <v>214</v>
      </c>
      <c r="E176" s="15" t="s">
        <v>215</v>
      </c>
      <c r="F176" s="14" t="s">
        <v>8</v>
      </c>
      <c r="G176" s="14">
        <v>19.524999999999999</v>
      </c>
      <c r="H176" s="14">
        <v>15.728999999999999</v>
      </c>
      <c r="I176" s="14">
        <v>13.582000000000001</v>
      </c>
    </row>
    <row r="177" spans="1:9" x14ac:dyDescent="0.25">
      <c r="A177" s="13" t="s">
        <v>34</v>
      </c>
      <c r="B177" s="13" t="s">
        <v>27</v>
      </c>
      <c r="C177" s="14" t="s">
        <v>6</v>
      </c>
      <c r="D177" s="15" t="s">
        <v>214</v>
      </c>
      <c r="E177" s="15" t="s">
        <v>215</v>
      </c>
      <c r="F177" s="14" t="s">
        <v>8</v>
      </c>
      <c r="G177" s="14">
        <v>24.265000000000001</v>
      </c>
      <c r="H177" s="14">
        <v>6.9640000000000004</v>
      </c>
      <c r="I177" s="14">
        <v>9.7750000000000004</v>
      </c>
    </row>
    <row r="178" spans="1:9" x14ac:dyDescent="0.25">
      <c r="A178" s="13" t="s">
        <v>9</v>
      </c>
      <c r="B178" s="14" t="s">
        <v>5</v>
      </c>
      <c r="C178" s="14" t="s">
        <v>6</v>
      </c>
      <c r="D178" s="15" t="s">
        <v>214</v>
      </c>
      <c r="E178" s="15" t="s">
        <v>215</v>
      </c>
      <c r="F178" s="14" t="s">
        <v>8</v>
      </c>
      <c r="G178" s="14">
        <v>34.454999999999998</v>
      </c>
      <c r="H178" s="14">
        <v>45.459000000000003</v>
      </c>
      <c r="I178" s="14">
        <v>37.244</v>
      </c>
    </row>
    <row r="179" spans="1:9" x14ac:dyDescent="0.25">
      <c r="A179" s="13" t="s">
        <v>28</v>
      </c>
      <c r="B179" s="13" t="s">
        <v>27</v>
      </c>
      <c r="C179" s="14" t="s">
        <v>6</v>
      </c>
      <c r="D179" s="15" t="s">
        <v>214</v>
      </c>
      <c r="E179" s="15" t="s">
        <v>215</v>
      </c>
      <c r="F179" s="14" t="s">
        <v>8</v>
      </c>
      <c r="G179" s="14">
        <v>4.8150000000000004</v>
      </c>
      <c r="H179" s="14">
        <v>5.665</v>
      </c>
      <c r="I179" s="14">
        <v>6.1870000000000003</v>
      </c>
    </row>
    <row r="180" spans="1:9" x14ac:dyDescent="0.25">
      <c r="A180" s="13" t="s">
        <v>11</v>
      </c>
      <c r="B180" s="14" t="s">
        <v>5</v>
      </c>
      <c r="C180" s="14" t="s">
        <v>6</v>
      </c>
      <c r="D180" s="15" t="s">
        <v>214</v>
      </c>
      <c r="E180" s="15" t="s">
        <v>215</v>
      </c>
      <c r="F180" s="14" t="s">
        <v>8</v>
      </c>
      <c r="G180" s="14">
        <v>0.21299999999999999</v>
      </c>
      <c r="H180" s="14">
        <v>0.22500000000000001</v>
      </c>
      <c r="I180" s="14">
        <v>5.1999999999999998E-2</v>
      </c>
    </row>
    <row r="181" spans="1:9" x14ac:dyDescent="0.25">
      <c r="A181" s="13" t="s">
        <v>12</v>
      </c>
      <c r="B181" s="14" t="s">
        <v>5</v>
      </c>
      <c r="C181" s="14" t="s">
        <v>6</v>
      </c>
      <c r="D181" s="15" t="s">
        <v>214</v>
      </c>
      <c r="E181" s="15" t="s">
        <v>215</v>
      </c>
      <c r="F181" s="14" t="s">
        <v>8</v>
      </c>
      <c r="G181" s="14">
        <v>51.279000000000003</v>
      </c>
      <c r="H181" s="14">
        <v>53.203000000000003</v>
      </c>
      <c r="I181" s="14">
        <v>58.301000000000002</v>
      </c>
    </row>
    <row r="182" spans="1:9" x14ac:dyDescent="0.25">
      <c r="A182" s="13" t="s">
        <v>13</v>
      </c>
      <c r="B182" s="14" t="s">
        <v>5</v>
      </c>
      <c r="C182" s="14" t="s">
        <v>6</v>
      </c>
      <c r="D182" s="15" t="s">
        <v>214</v>
      </c>
      <c r="E182" s="15" t="s">
        <v>215</v>
      </c>
      <c r="F182" s="14" t="s">
        <v>8</v>
      </c>
      <c r="G182" s="14">
        <v>146.066</v>
      </c>
      <c r="H182" s="14">
        <v>140.69800000000001</v>
      </c>
      <c r="I182" s="14">
        <v>101.53100000000001</v>
      </c>
    </row>
    <row r="183" spans="1:9" x14ac:dyDescent="0.25">
      <c r="A183" s="13" t="s">
        <v>16</v>
      </c>
      <c r="B183" s="14" t="s">
        <v>5</v>
      </c>
      <c r="C183" s="14" t="s">
        <v>6</v>
      </c>
      <c r="D183" s="15" t="s">
        <v>214</v>
      </c>
      <c r="E183" s="15" t="s">
        <v>215</v>
      </c>
      <c r="F183" s="14" t="s">
        <v>8</v>
      </c>
      <c r="G183" s="14">
        <v>27.22</v>
      </c>
      <c r="H183" s="14">
        <v>24.298999999999999</v>
      </c>
      <c r="I183" s="14">
        <v>23.308</v>
      </c>
    </row>
    <row r="184" spans="1:9" x14ac:dyDescent="0.25">
      <c r="A184" s="27" t="s">
        <v>169</v>
      </c>
      <c r="B184" s="14" t="s">
        <v>5</v>
      </c>
      <c r="C184" s="14" t="s">
        <v>6</v>
      </c>
      <c r="D184" s="15" t="s">
        <v>214</v>
      </c>
      <c r="E184" s="15" t="s">
        <v>215</v>
      </c>
      <c r="F184" s="14" t="s">
        <v>8</v>
      </c>
      <c r="G184" s="14">
        <v>9.5000000000000001E-2</v>
      </c>
      <c r="H184" s="14">
        <v>7.8E-2</v>
      </c>
      <c r="I184" s="14">
        <v>0.753</v>
      </c>
    </row>
    <row r="185" spans="1:9" x14ac:dyDescent="0.25">
      <c r="A185" s="27" t="s">
        <v>302</v>
      </c>
      <c r="B185" s="14" t="s">
        <v>5</v>
      </c>
      <c r="C185" s="14" t="s">
        <v>6</v>
      </c>
      <c r="D185" s="15" t="s">
        <v>214</v>
      </c>
      <c r="E185" s="15" t="s">
        <v>215</v>
      </c>
      <c r="F185" s="14" t="s">
        <v>8</v>
      </c>
      <c r="G185" s="14">
        <v>0</v>
      </c>
      <c r="H185" s="14">
        <v>0</v>
      </c>
      <c r="I185" s="14">
        <v>0</v>
      </c>
    </row>
    <row r="186" spans="1:9" x14ac:dyDescent="0.25">
      <c r="A186" s="13" t="s">
        <v>128</v>
      </c>
      <c r="B186" s="13" t="s">
        <v>45</v>
      </c>
      <c r="C186" s="13" t="s">
        <v>118</v>
      </c>
      <c r="D186" s="15" t="s">
        <v>214</v>
      </c>
      <c r="E186" s="15" t="s">
        <v>215</v>
      </c>
      <c r="F186" s="14" t="s">
        <v>8</v>
      </c>
      <c r="G186" s="14">
        <v>0.94599999999999995</v>
      </c>
      <c r="H186" s="14">
        <v>2.254</v>
      </c>
      <c r="I186" s="14">
        <v>11.723000000000001</v>
      </c>
    </row>
    <row r="187" spans="1:9" x14ac:dyDescent="0.25">
      <c r="A187" s="13" t="s">
        <v>40</v>
      </c>
      <c r="B187" s="13" t="s">
        <v>27</v>
      </c>
      <c r="C187" s="14" t="s">
        <v>6</v>
      </c>
      <c r="D187" s="15" t="s">
        <v>214</v>
      </c>
      <c r="E187" s="15" t="s">
        <v>215</v>
      </c>
      <c r="F187" s="14" t="s">
        <v>8</v>
      </c>
      <c r="G187" s="14">
        <v>0</v>
      </c>
      <c r="H187" s="14">
        <v>3.9E-2</v>
      </c>
      <c r="I187" s="14">
        <v>0.20200000000000001</v>
      </c>
    </row>
    <row r="188" spans="1:9" x14ac:dyDescent="0.25">
      <c r="A188" s="13" t="s">
        <v>41</v>
      </c>
      <c r="B188" s="13" t="s">
        <v>27</v>
      </c>
      <c r="C188" s="14" t="s">
        <v>6</v>
      </c>
      <c r="D188" s="15" t="s">
        <v>214</v>
      </c>
      <c r="E188" s="15" t="s">
        <v>215</v>
      </c>
      <c r="F188" s="14" t="s">
        <v>8</v>
      </c>
      <c r="G188" s="14">
        <v>0</v>
      </c>
      <c r="H188" s="14">
        <v>0.46</v>
      </c>
      <c r="I188" s="14">
        <v>0.20899999999999999</v>
      </c>
    </row>
    <row r="189" spans="1:9" x14ac:dyDescent="0.25">
      <c r="A189" s="13" t="s">
        <v>18</v>
      </c>
      <c r="B189" s="14" t="s">
        <v>5</v>
      </c>
      <c r="C189" s="14" t="s">
        <v>6</v>
      </c>
      <c r="D189" s="15" t="s">
        <v>214</v>
      </c>
      <c r="E189" s="15" t="s">
        <v>215</v>
      </c>
      <c r="F189" s="14" t="s">
        <v>8</v>
      </c>
      <c r="G189" s="14">
        <v>68.908000000000001</v>
      </c>
      <c r="H189" s="14">
        <v>76.741</v>
      </c>
      <c r="I189" s="14">
        <v>63.168999999999997</v>
      </c>
    </row>
    <row r="190" spans="1:9" x14ac:dyDescent="0.25">
      <c r="A190" s="13" t="s">
        <v>30</v>
      </c>
      <c r="B190" s="13" t="s">
        <v>27</v>
      </c>
      <c r="C190" s="14" t="s">
        <v>6</v>
      </c>
      <c r="D190" s="15" t="s">
        <v>214</v>
      </c>
      <c r="E190" s="15" t="s">
        <v>215</v>
      </c>
      <c r="F190" s="14" t="s">
        <v>8</v>
      </c>
      <c r="G190" s="14">
        <v>13.558999999999999</v>
      </c>
      <c r="H190" s="14">
        <v>18.056000000000001</v>
      </c>
      <c r="I190" s="14">
        <v>31.010999999999999</v>
      </c>
    </row>
    <row r="191" spans="1:9" x14ac:dyDescent="0.25">
      <c r="A191" s="13" t="s">
        <v>20</v>
      </c>
      <c r="B191" s="14" t="s">
        <v>5</v>
      </c>
      <c r="C191" s="14" t="s">
        <v>6</v>
      </c>
      <c r="D191" s="15" t="s">
        <v>214</v>
      </c>
      <c r="E191" s="15" t="s">
        <v>215</v>
      </c>
      <c r="F191" s="14" t="s">
        <v>8</v>
      </c>
      <c r="G191" s="14">
        <v>3.653</v>
      </c>
      <c r="H191" s="14">
        <v>3.843</v>
      </c>
      <c r="I191" s="14">
        <v>3.2040000000000002</v>
      </c>
    </row>
    <row r="192" spans="1:9" x14ac:dyDescent="0.25">
      <c r="A192" s="13" t="s">
        <v>50</v>
      </c>
      <c r="B192" s="13" t="s">
        <v>27</v>
      </c>
      <c r="C192" s="14" t="s">
        <v>6</v>
      </c>
      <c r="D192" s="15" t="s">
        <v>214</v>
      </c>
      <c r="E192" s="15" t="s">
        <v>215</v>
      </c>
      <c r="F192" s="14" t="s">
        <v>8</v>
      </c>
      <c r="G192" s="14">
        <v>6.5000000000000002E-2</v>
      </c>
      <c r="H192" s="14">
        <v>0</v>
      </c>
      <c r="I192" s="14">
        <v>0</v>
      </c>
    </row>
    <row r="193" spans="1:9" x14ac:dyDescent="0.25">
      <c r="A193" s="13" t="s">
        <v>42</v>
      </c>
      <c r="B193" s="13" t="s">
        <v>27</v>
      </c>
      <c r="C193" s="14" t="s">
        <v>6</v>
      </c>
      <c r="D193" s="15" t="s">
        <v>214</v>
      </c>
      <c r="E193" s="15" t="s">
        <v>215</v>
      </c>
      <c r="F193" s="14" t="s">
        <v>8</v>
      </c>
      <c r="G193" s="14">
        <v>104.33199999999999</v>
      </c>
      <c r="H193" s="14">
        <v>84.846000000000004</v>
      </c>
      <c r="I193" s="14">
        <v>94.588999999999999</v>
      </c>
    </row>
    <row r="194" spans="1:9" x14ac:dyDescent="0.25">
      <c r="A194" s="27" t="s">
        <v>178</v>
      </c>
      <c r="B194" s="13" t="s">
        <v>27</v>
      </c>
      <c r="C194" s="14" t="s">
        <v>6</v>
      </c>
      <c r="D194" s="15" t="s">
        <v>214</v>
      </c>
      <c r="E194" s="15" t="s">
        <v>215</v>
      </c>
      <c r="F194" s="14" t="s">
        <v>8</v>
      </c>
      <c r="G194" s="14">
        <v>0.13200000000000001</v>
      </c>
      <c r="H194" s="14">
        <v>0</v>
      </c>
      <c r="I194" s="14">
        <v>0</v>
      </c>
    </row>
    <row r="195" spans="1:9" x14ac:dyDescent="0.25">
      <c r="A195" s="27" t="s">
        <v>179</v>
      </c>
      <c r="B195" s="13" t="s">
        <v>27</v>
      </c>
      <c r="C195" s="14" t="s">
        <v>6</v>
      </c>
      <c r="D195" s="15" t="s">
        <v>214</v>
      </c>
      <c r="E195" s="15" t="s">
        <v>215</v>
      </c>
      <c r="F195" s="14" t="s">
        <v>8</v>
      </c>
      <c r="G195" s="14">
        <v>2.5999999999999999E-2</v>
      </c>
      <c r="H195" s="14">
        <v>0</v>
      </c>
      <c r="I195" s="14">
        <v>0</v>
      </c>
    </row>
    <row r="196" spans="1:9" x14ac:dyDescent="0.25">
      <c r="A196" s="27" t="s">
        <v>180</v>
      </c>
      <c r="B196" s="13" t="s">
        <v>27</v>
      </c>
      <c r="C196" s="14" t="s">
        <v>6</v>
      </c>
      <c r="D196" s="15" t="s">
        <v>214</v>
      </c>
      <c r="E196" s="15" t="s">
        <v>215</v>
      </c>
      <c r="F196" s="14" t="s">
        <v>8</v>
      </c>
      <c r="G196" s="14">
        <v>6.0000000000000001E-3</v>
      </c>
      <c r="H196" s="14">
        <v>0.02</v>
      </c>
      <c r="I196" s="14">
        <v>1.0999999999999999E-2</v>
      </c>
    </row>
    <row r="197" spans="1:9" x14ac:dyDescent="0.25">
      <c r="A197" s="13" t="s">
        <v>21</v>
      </c>
      <c r="B197" s="14" t="s">
        <v>5</v>
      </c>
      <c r="C197" s="14" t="s">
        <v>6</v>
      </c>
      <c r="D197" s="15" t="s">
        <v>214</v>
      </c>
      <c r="E197" s="15" t="s">
        <v>215</v>
      </c>
      <c r="F197" s="14" t="s">
        <v>8</v>
      </c>
      <c r="G197" s="14">
        <v>21.094000000000001</v>
      </c>
      <c r="H197" s="14">
        <v>31.736000000000001</v>
      </c>
      <c r="I197" s="14">
        <v>25.460999999999999</v>
      </c>
    </row>
    <row r="198" spans="1:9" x14ac:dyDescent="0.25">
      <c r="A198" s="13" t="s">
        <v>22</v>
      </c>
      <c r="B198" s="14" t="s">
        <v>5</v>
      </c>
      <c r="C198" s="14" t="s">
        <v>6</v>
      </c>
      <c r="D198" s="15" t="s">
        <v>214</v>
      </c>
      <c r="E198" s="15" t="s">
        <v>215</v>
      </c>
      <c r="F198" s="14" t="s">
        <v>8</v>
      </c>
      <c r="G198" s="14">
        <v>49.746000000000002</v>
      </c>
      <c r="H198" s="14">
        <v>44.204999999999998</v>
      </c>
      <c r="I198" s="14">
        <v>37.74</v>
      </c>
    </row>
    <row r="199" spans="1:9" x14ac:dyDescent="0.25">
      <c r="A199" s="13" t="s">
        <v>23</v>
      </c>
      <c r="B199" s="14" t="s">
        <v>5</v>
      </c>
      <c r="C199" s="14" t="s">
        <v>6</v>
      </c>
      <c r="D199" s="15" t="s">
        <v>214</v>
      </c>
      <c r="E199" s="15" t="s">
        <v>215</v>
      </c>
      <c r="F199" s="14" t="s">
        <v>8</v>
      </c>
      <c r="G199" s="14">
        <v>2E-3</v>
      </c>
      <c r="H199" s="14">
        <v>8.9999999999999993E-3</v>
      </c>
      <c r="I199" s="14">
        <v>3.1E-2</v>
      </c>
    </row>
    <row r="200" spans="1:9" x14ac:dyDescent="0.25">
      <c r="A200" s="27" t="s">
        <v>190</v>
      </c>
      <c r="B200" s="13" t="s">
        <v>76</v>
      </c>
      <c r="C200" s="13" t="s">
        <v>77</v>
      </c>
      <c r="D200" s="15" t="s">
        <v>214</v>
      </c>
      <c r="E200" s="15" t="s">
        <v>215</v>
      </c>
      <c r="F200" s="14" t="s">
        <v>8</v>
      </c>
      <c r="G200" s="14">
        <v>0</v>
      </c>
      <c r="H200" s="14">
        <v>3.7999999999999999E-2</v>
      </c>
      <c r="I200" s="14">
        <v>2.5659999999999998</v>
      </c>
    </row>
    <row r="201" spans="1:9" x14ac:dyDescent="0.25">
      <c r="A201" s="27" t="s">
        <v>191</v>
      </c>
      <c r="B201" s="13" t="s">
        <v>76</v>
      </c>
      <c r="C201" s="13" t="s">
        <v>77</v>
      </c>
      <c r="D201" s="15" t="s">
        <v>214</v>
      </c>
      <c r="E201" s="15" t="s">
        <v>215</v>
      </c>
      <c r="F201" s="14" t="s">
        <v>8</v>
      </c>
      <c r="G201" s="14">
        <v>7.96</v>
      </c>
      <c r="H201" s="14">
        <v>9.3450000000000006</v>
      </c>
      <c r="I201" s="14">
        <v>12.497</v>
      </c>
    </row>
    <row r="202" spans="1:9" x14ac:dyDescent="0.25">
      <c r="A202" s="27" t="s">
        <v>306</v>
      </c>
      <c r="B202" s="13" t="s">
        <v>76</v>
      </c>
      <c r="C202" s="13" t="s">
        <v>77</v>
      </c>
      <c r="D202" s="15" t="s">
        <v>214</v>
      </c>
      <c r="E202" s="15" t="s">
        <v>215</v>
      </c>
      <c r="F202" s="14" t="s">
        <v>8</v>
      </c>
      <c r="G202" s="14">
        <v>3.4420000000000002</v>
      </c>
      <c r="H202" s="14">
        <v>4.4009999999999998</v>
      </c>
      <c r="I202" s="14">
        <v>3.5960000000000001</v>
      </c>
    </row>
    <row r="203" spans="1:9" x14ac:dyDescent="0.25">
      <c r="A203" s="27" t="s">
        <v>345</v>
      </c>
      <c r="B203" s="13" t="s">
        <v>76</v>
      </c>
      <c r="C203" s="13" t="s">
        <v>77</v>
      </c>
      <c r="D203" s="15" t="s">
        <v>214</v>
      </c>
      <c r="E203" s="15" t="s">
        <v>215</v>
      </c>
      <c r="F203" s="14" t="s">
        <v>8</v>
      </c>
      <c r="G203" s="14">
        <v>0</v>
      </c>
      <c r="H203" s="14">
        <v>0.68700000000000006</v>
      </c>
      <c r="I203" s="14">
        <v>4.5010000000000003</v>
      </c>
    </row>
    <row r="204" spans="1:9" x14ac:dyDescent="0.25">
      <c r="A204" s="27" t="s">
        <v>363</v>
      </c>
      <c r="B204" s="13" t="s">
        <v>45</v>
      </c>
      <c r="C204" s="13" t="s">
        <v>118</v>
      </c>
      <c r="D204" s="15" t="s">
        <v>214</v>
      </c>
      <c r="E204" s="15" t="s">
        <v>215</v>
      </c>
      <c r="F204" s="14" t="s">
        <v>8</v>
      </c>
      <c r="G204" s="14">
        <v>4.4800000000000004</v>
      </c>
      <c r="H204" s="14">
        <v>6.6550000000000002</v>
      </c>
      <c r="I204" s="14">
        <v>6.5449999999999999</v>
      </c>
    </row>
    <row r="205" spans="1:9" x14ac:dyDescent="0.25">
      <c r="A205" s="27" t="s">
        <v>194</v>
      </c>
      <c r="B205" s="13" t="s">
        <v>76</v>
      </c>
      <c r="C205" s="13" t="s">
        <v>77</v>
      </c>
      <c r="D205" s="15" t="s">
        <v>214</v>
      </c>
      <c r="E205" s="15" t="s">
        <v>215</v>
      </c>
      <c r="F205" s="14" t="s">
        <v>8</v>
      </c>
      <c r="G205" s="14">
        <v>21.096</v>
      </c>
      <c r="H205" s="14">
        <v>21.550999999999998</v>
      </c>
      <c r="I205" s="14">
        <v>20.416</v>
      </c>
    </row>
    <row r="206" spans="1:9" x14ac:dyDescent="0.25">
      <c r="A206" s="27" t="s">
        <v>389</v>
      </c>
      <c r="B206" s="13" t="s">
        <v>45</v>
      </c>
      <c r="C206" s="13" t="s">
        <v>118</v>
      </c>
      <c r="D206" s="15" t="s">
        <v>214</v>
      </c>
      <c r="E206" s="15" t="s">
        <v>215</v>
      </c>
      <c r="F206" s="14" t="s">
        <v>8</v>
      </c>
      <c r="G206" s="14">
        <v>0.98399999999999999</v>
      </c>
      <c r="H206" s="14">
        <v>0.42</v>
      </c>
      <c r="I206" s="14">
        <v>0.78500000000000003</v>
      </c>
    </row>
    <row r="207" spans="1:9" x14ac:dyDescent="0.25">
      <c r="A207" s="13" t="s">
        <v>127</v>
      </c>
      <c r="B207" s="13" t="s">
        <v>27</v>
      </c>
      <c r="C207" s="14" t="s">
        <v>6</v>
      </c>
      <c r="D207" s="15" t="s">
        <v>214</v>
      </c>
      <c r="E207" s="15" t="s">
        <v>215</v>
      </c>
      <c r="F207" s="14" t="s">
        <v>8</v>
      </c>
      <c r="G207" s="14">
        <v>47.814</v>
      </c>
      <c r="H207" s="14">
        <v>30.73</v>
      </c>
      <c r="I207" s="14">
        <v>47.55</v>
      </c>
    </row>
    <row r="208" spans="1:9" x14ac:dyDescent="0.25">
      <c r="A208" s="13" t="s">
        <v>43</v>
      </c>
      <c r="B208" s="13" t="s">
        <v>27</v>
      </c>
      <c r="C208" s="14" t="s">
        <v>6</v>
      </c>
      <c r="D208" s="15" t="s">
        <v>214</v>
      </c>
      <c r="E208" s="15" t="s">
        <v>215</v>
      </c>
      <c r="F208" s="14" t="s">
        <v>8</v>
      </c>
      <c r="G208" s="14">
        <v>5.1509999999999998</v>
      </c>
      <c r="H208" s="14">
        <v>1.032</v>
      </c>
      <c r="I208" s="14">
        <v>0.5</v>
      </c>
    </row>
    <row r="209" spans="1:9" x14ac:dyDescent="0.25">
      <c r="A209" s="13" t="s">
        <v>24</v>
      </c>
      <c r="B209" s="14" t="s">
        <v>5</v>
      </c>
      <c r="C209" s="14" t="s">
        <v>6</v>
      </c>
      <c r="D209" s="15" t="s">
        <v>214</v>
      </c>
      <c r="E209" s="15" t="s">
        <v>215</v>
      </c>
      <c r="F209" s="14" t="s">
        <v>8</v>
      </c>
      <c r="G209" s="14">
        <v>17.216999999999999</v>
      </c>
      <c r="H209" s="14">
        <v>18.523</v>
      </c>
      <c r="I209" s="14">
        <v>17.625</v>
      </c>
    </row>
    <row r="210" spans="1:9" x14ac:dyDescent="0.25">
      <c r="A210" s="13" t="s">
        <v>44</v>
      </c>
      <c r="B210" s="13" t="s">
        <v>45</v>
      </c>
      <c r="C210" s="13" t="s">
        <v>118</v>
      </c>
      <c r="D210" s="15" t="s">
        <v>214</v>
      </c>
      <c r="E210" s="15" t="s">
        <v>215</v>
      </c>
      <c r="F210" s="14" t="s">
        <v>8</v>
      </c>
      <c r="G210" s="14">
        <v>1.9830000000000001</v>
      </c>
      <c r="H210" s="14">
        <v>4.4130000000000003</v>
      </c>
      <c r="I210" s="14">
        <v>4.6189999999999998</v>
      </c>
    </row>
    <row r="211" spans="1:9" x14ac:dyDescent="0.25">
      <c r="A211" s="13" t="s">
        <v>222</v>
      </c>
      <c r="B211" s="13" t="s">
        <v>45</v>
      </c>
      <c r="C211" s="13" t="s">
        <v>46</v>
      </c>
      <c r="D211" s="15" t="s">
        <v>214</v>
      </c>
      <c r="E211" s="15" t="s">
        <v>215</v>
      </c>
      <c r="F211" s="14" t="s">
        <v>8</v>
      </c>
      <c r="G211" s="14">
        <v>1374.8889999999999</v>
      </c>
      <c r="H211" s="14">
        <v>1239.691</v>
      </c>
      <c r="I211" s="14">
        <v>1665.1990000000001</v>
      </c>
    </row>
    <row r="212" spans="1:9" x14ac:dyDescent="0.25">
      <c r="A212" s="13" t="s">
        <v>107</v>
      </c>
      <c r="B212" s="13" t="s">
        <v>45</v>
      </c>
      <c r="C212" s="13" t="s">
        <v>46</v>
      </c>
      <c r="D212" s="15" t="s">
        <v>214</v>
      </c>
      <c r="E212" s="15" t="s">
        <v>215</v>
      </c>
      <c r="F212" s="14" t="s">
        <v>8</v>
      </c>
      <c r="G212" s="14">
        <v>5.7930000000000001</v>
      </c>
      <c r="H212" s="14">
        <v>4.2859999999999996</v>
      </c>
      <c r="I212" s="14">
        <v>6.8609999999999998</v>
      </c>
    </row>
    <row r="213" spans="1:9" x14ac:dyDescent="0.25">
      <c r="A213" s="13" t="s">
        <v>111</v>
      </c>
      <c r="B213" s="13" t="s">
        <v>45</v>
      </c>
      <c r="C213" s="13" t="s">
        <v>46</v>
      </c>
      <c r="D213" s="15" t="s">
        <v>214</v>
      </c>
      <c r="E213" s="15" t="s">
        <v>215</v>
      </c>
      <c r="F213" s="14" t="s">
        <v>8</v>
      </c>
      <c r="G213" s="14">
        <v>255.93700000000001</v>
      </c>
      <c r="H213" s="14">
        <v>227.54499999999999</v>
      </c>
      <c r="I213" s="14">
        <v>153.73099999999999</v>
      </c>
    </row>
    <row r="214" spans="1:9" x14ac:dyDescent="0.25">
      <c r="A214" s="13" t="s">
        <v>216</v>
      </c>
      <c r="B214" s="13" t="s">
        <v>45</v>
      </c>
      <c r="C214" s="13" t="s">
        <v>46</v>
      </c>
      <c r="D214" s="15" t="s">
        <v>214</v>
      </c>
      <c r="E214" s="15" t="s">
        <v>215</v>
      </c>
      <c r="F214" s="14" t="s">
        <v>8</v>
      </c>
      <c r="G214" s="14">
        <v>65.406999999999996</v>
      </c>
      <c r="H214" s="14">
        <v>52.792000000000002</v>
      </c>
      <c r="I214" s="14">
        <v>32.009</v>
      </c>
    </row>
    <row r="215" spans="1:9" x14ac:dyDescent="0.25">
      <c r="A215" s="13" t="s">
        <v>53</v>
      </c>
      <c r="B215" s="13" t="s">
        <v>54</v>
      </c>
      <c r="C215" s="13" t="s">
        <v>55</v>
      </c>
      <c r="D215" s="15" t="s">
        <v>214</v>
      </c>
      <c r="E215" s="15" t="s">
        <v>215</v>
      </c>
      <c r="F215" s="14" t="s">
        <v>8</v>
      </c>
      <c r="G215" s="14">
        <v>12.471</v>
      </c>
      <c r="H215" s="14">
        <v>15.843</v>
      </c>
      <c r="I215" s="14">
        <v>14.279</v>
      </c>
    </row>
    <row r="216" spans="1:9" x14ac:dyDescent="0.25">
      <c r="A216" s="13" t="s">
        <v>56</v>
      </c>
      <c r="B216" s="13" t="s">
        <v>54</v>
      </c>
      <c r="C216" s="13" t="s">
        <v>55</v>
      </c>
      <c r="D216" s="15" t="s">
        <v>214</v>
      </c>
      <c r="E216" s="15" t="s">
        <v>215</v>
      </c>
      <c r="F216" s="14" t="s">
        <v>8</v>
      </c>
      <c r="G216" s="14">
        <v>145.04900000000001</v>
      </c>
      <c r="H216" s="14">
        <v>142.17599999999999</v>
      </c>
      <c r="I216" s="14">
        <v>176.71100000000001</v>
      </c>
    </row>
    <row r="217" spans="1:9" x14ac:dyDescent="0.25">
      <c r="A217" s="13" t="s">
        <v>217</v>
      </c>
      <c r="B217" s="13" t="s">
        <v>54</v>
      </c>
      <c r="C217" s="13" t="s">
        <v>55</v>
      </c>
      <c r="D217" s="15" t="s">
        <v>214</v>
      </c>
      <c r="E217" s="15" t="s">
        <v>215</v>
      </c>
      <c r="F217" s="14" t="s">
        <v>8</v>
      </c>
      <c r="G217" s="14">
        <v>289.96499999999997</v>
      </c>
      <c r="H217" s="14">
        <v>337.73700000000002</v>
      </c>
      <c r="I217" s="14">
        <v>357.93799999999999</v>
      </c>
    </row>
    <row r="218" spans="1:9" x14ac:dyDescent="0.25">
      <c r="A218" s="13" t="s">
        <v>58</v>
      </c>
      <c r="B218" s="13" t="s">
        <v>59</v>
      </c>
      <c r="C218" s="13" t="s">
        <v>55</v>
      </c>
      <c r="D218" s="15" t="s">
        <v>214</v>
      </c>
      <c r="E218" s="15" t="s">
        <v>215</v>
      </c>
      <c r="F218" s="14" t="s">
        <v>8</v>
      </c>
      <c r="G218" s="14">
        <v>8.5619999999999994</v>
      </c>
      <c r="H218" s="14">
        <v>4.9109999999999996</v>
      </c>
      <c r="I218" s="14">
        <v>2.7210000000000001</v>
      </c>
    </row>
    <row r="219" spans="1:9" x14ac:dyDescent="0.25">
      <c r="A219" s="13" t="s">
        <v>61</v>
      </c>
      <c r="B219" s="13" t="s">
        <v>59</v>
      </c>
      <c r="C219" s="13" t="s">
        <v>55</v>
      </c>
      <c r="D219" s="15" t="s">
        <v>214</v>
      </c>
      <c r="E219" s="15" t="s">
        <v>215</v>
      </c>
      <c r="F219" s="14" t="s">
        <v>8</v>
      </c>
      <c r="G219" s="14">
        <v>261.35399999999998</v>
      </c>
      <c r="H219" s="14">
        <v>76.903000000000006</v>
      </c>
      <c r="I219" s="14">
        <v>175.69300000000001</v>
      </c>
    </row>
    <row r="220" spans="1:9" x14ac:dyDescent="0.25">
      <c r="A220" s="13" t="s">
        <v>63</v>
      </c>
      <c r="B220" s="13" t="s">
        <v>59</v>
      </c>
      <c r="C220" s="13" t="s">
        <v>55</v>
      </c>
      <c r="D220" s="15" t="s">
        <v>214</v>
      </c>
      <c r="E220" s="15" t="s">
        <v>215</v>
      </c>
      <c r="F220" s="14" t="s">
        <v>8</v>
      </c>
      <c r="G220" s="14">
        <v>13.166</v>
      </c>
      <c r="H220" s="14">
        <v>8.7409999999999997</v>
      </c>
      <c r="I220" s="14">
        <v>10.632</v>
      </c>
    </row>
    <row r="221" spans="1:9" x14ac:dyDescent="0.25">
      <c r="A221" s="13" t="s">
        <v>64</v>
      </c>
      <c r="B221" s="13" t="s">
        <v>59</v>
      </c>
      <c r="C221" s="13" t="s">
        <v>55</v>
      </c>
      <c r="D221" s="15" t="s">
        <v>214</v>
      </c>
      <c r="E221" s="15" t="s">
        <v>215</v>
      </c>
      <c r="F221" s="14" t="s">
        <v>8</v>
      </c>
      <c r="G221" s="14">
        <v>2.1000000000000001E-2</v>
      </c>
      <c r="H221" s="14">
        <v>0</v>
      </c>
      <c r="I221" s="14">
        <v>0</v>
      </c>
    </row>
    <row r="222" spans="1:9" x14ac:dyDescent="0.25">
      <c r="A222" s="13" t="s">
        <v>73</v>
      </c>
      <c r="B222" s="13" t="s">
        <v>59</v>
      </c>
      <c r="C222" s="13" t="s">
        <v>55</v>
      </c>
      <c r="D222" s="15" t="s">
        <v>214</v>
      </c>
      <c r="E222" s="15" t="s">
        <v>215</v>
      </c>
      <c r="F222" s="14" t="s">
        <v>8</v>
      </c>
      <c r="G222" s="14">
        <v>7.4660000000000002</v>
      </c>
      <c r="H222" s="14">
        <v>0.33</v>
      </c>
      <c r="I222" s="14">
        <v>4.2999999999999997E-2</v>
      </c>
    </row>
    <row r="223" spans="1:9" x14ac:dyDescent="0.25">
      <c r="A223" s="13" t="s">
        <v>112</v>
      </c>
      <c r="B223" s="13" t="s">
        <v>45</v>
      </c>
      <c r="C223" s="13" t="s">
        <v>113</v>
      </c>
      <c r="D223" s="15" t="s">
        <v>214</v>
      </c>
      <c r="E223" s="15" t="s">
        <v>215</v>
      </c>
      <c r="F223" s="14" t="s">
        <v>8</v>
      </c>
      <c r="G223" s="14">
        <v>4.7889999999999997</v>
      </c>
      <c r="H223" s="14">
        <v>5.6449999999999996</v>
      </c>
      <c r="I223" s="14">
        <v>5.9749999999999996</v>
      </c>
    </row>
    <row r="224" spans="1:9" x14ac:dyDescent="0.25">
      <c r="A224" s="13" t="s">
        <v>114</v>
      </c>
      <c r="B224" s="13" t="s">
        <v>45</v>
      </c>
      <c r="C224" s="13" t="s">
        <v>113</v>
      </c>
      <c r="D224" s="15" t="s">
        <v>214</v>
      </c>
      <c r="E224" s="15" t="s">
        <v>215</v>
      </c>
      <c r="F224" s="14" t="s">
        <v>8</v>
      </c>
      <c r="G224" s="14">
        <v>0.112</v>
      </c>
      <c r="H224" s="14">
        <v>4.1000000000000002E-2</v>
      </c>
      <c r="I224" s="14">
        <v>4.0000000000000001E-3</v>
      </c>
    </row>
    <row r="225" spans="1:9" x14ac:dyDescent="0.25">
      <c r="A225" s="13" t="s">
        <v>101</v>
      </c>
      <c r="B225" s="13" t="s">
        <v>45</v>
      </c>
      <c r="C225" s="13" t="s">
        <v>46</v>
      </c>
      <c r="D225" s="15" t="s">
        <v>214</v>
      </c>
      <c r="E225" s="15" t="s">
        <v>215</v>
      </c>
      <c r="F225" s="14" t="s">
        <v>8</v>
      </c>
      <c r="G225" s="14">
        <v>405.94</v>
      </c>
      <c r="H225" s="14">
        <v>406.68599999999998</v>
      </c>
      <c r="I225" s="14">
        <v>323.26900000000001</v>
      </c>
    </row>
    <row r="226" spans="1:9" x14ac:dyDescent="0.25">
      <c r="A226" s="13" t="s">
        <v>102</v>
      </c>
      <c r="B226" s="13" t="s">
        <v>45</v>
      </c>
      <c r="C226" s="13" t="s">
        <v>46</v>
      </c>
      <c r="D226" s="15" t="s">
        <v>214</v>
      </c>
      <c r="E226" s="15" t="s">
        <v>215</v>
      </c>
      <c r="F226" s="14" t="s">
        <v>8</v>
      </c>
      <c r="G226" s="14">
        <v>108.30800000000001</v>
      </c>
      <c r="H226" s="14">
        <v>54.851999999999997</v>
      </c>
      <c r="I226" s="14">
        <v>63.826000000000001</v>
      </c>
    </row>
    <row r="227" spans="1:9" x14ac:dyDescent="0.25">
      <c r="A227" s="13" t="s">
        <v>104</v>
      </c>
      <c r="B227" s="13" t="s">
        <v>45</v>
      </c>
      <c r="C227" s="13" t="s">
        <v>46</v>
      </c>
      <c r="D227" s="15" t="s">
        <v>214</v>
      </c>
      <c r="E227" s="15" t="s">
        <v>215</v>
      </c>
      <c r="F227" s="14" t="s">
        <v>8</v>
      </c>
      <c r="G227" s="14">
        <v>3.702</v>
      </c>
      <c r="H227" s="14">
        <v>3.609</v>
      </c>
      <c r="I227" s="14">
        <v>5.7809999999999997</v>
      </c>
    </row>
    <row r="228" spans="1:9" x14ac:dyDescent="0.25">
      <c r="A228" s="13" t="s">
        <v>124</v>
      </c>
      <c r="B228" s="13" t="s">
        <v>45</v>
      </c>
      <c r="C228" s="13" t="s">
        <v>46</v>
      </c>
      <c r="D228" s="15" t="s">
        <v>214</v>
      </c>
      <c r="E228" s="15" t="s">
        <v>215</v>
      </c>
      <c r="F228" s="14" t="s">
        <v>8</v>
      </c>
      <c r="G228" s="14">
        <v>3.43</v>
      </c>
      <c r="H228" s="14">
        <v>9.1859999999999999</v>
      </c>
      <c r="I228" s="14">
        <v>4.9989999999999997</v>
      </c>
    </row>
    <row r="229" spans="1:9" x14ac:dyDescent="0.25">
      <c r="A229" s="13" t="s">
        <v>105</v>
      </c>
      <c r="B229" s="13" t="s">
        <v>45</v>
      </c>
      <c r="C229" s="13" t="s">
        <v>46</v>
      </c>
      <c r="D229" s="15" t="s">
        <v>214</v>
      </c>
      <c r="E229" s="15" t="s">
        <v>215</v>
      </c>
      <c r="F229" s="14" t="s">
        <v>8</v>
      </c>
      <c r="G229" s="14">
        <v>3.431</v>
      </c>
      <c r="H229" s="14">
        <v>7.6660000000000004</v>
      </c>
      <c r="I229" s="14">
        <v>5.6639999999999997</v>
      </c>
    </row>
    <row r="230" spans="1:9" x14ac:dyDescent="0.25">
      <c r="A230" s="13" t="s">
        <v>108</v>
      </c>
      <c r="B230" s="13" t="s">
        <v>45</v>
      </c>
      <c r="C230" s="13" t="s">
        <v>46</v>
      </c>
      <c r="D230" s="15" t="s">
        <v>214</v>
      </c>
      <c r="E230" s="15" t="s">
        <v>215</v>
      </c>
      <c r="F230" s="14" t="s">
        <v>8</v>
      </c>
      <c r="G230" s="14">
        <v>19.59</v>
      </c>
      <c r="H230" s="14">
        <v>28.344999999999999</v>
      </c>
      <c r="I230" s="14">
        <v>26.736000000000001</v>
      </c>
    </row>
    <row r="231" spans="1:9" x14ac:dyDescent="0.25">
      <c r="A231" s="13" t="s">
        <v>109</v>
      </c>
      <c r="B231" s="13" t="s">
        <v>45</v>
      </c>
      <c r="C231" s="13" t="s">
        <v>46</v>
      </c>
      <c r="D231" s="15" t="s">
        <v>214</v>
      </c>
      <c r="E231" s="15" t="s">
        <v>215</v>
      </c>
      <c r="F231" s="14" t="s">
        <v>8</v>
      </c>
      <c r="G231" s="14">
        <v>9.18</v>
      </c>
      <c r="H231" s="14">
        <v>14.143000000000001</v>
      </c>
      <c r="I231" s="14">
        <v>21.623999999999999</v>
      </c>
    </row>
    <row r="232" spans="1:9" x14ac:dyDescent="0.25">
      <c r="A232" s="13" t="s">
        <v>77</v>
      </c>
      <c r="B232" s="13" t="s">
        <v>76</v>
      </c>
      <c r="C232" s="13" t="s">
        <v>77</v>
      </c>
      <c r="D232" s="15" t="s">
        <v>214</v>
      </c>
      <c r="E232" s="15" t="s">
        <v>215</v>
      </c>
      <c r="F232" s="13" t="s">
        <v>8</v>
      </c>
      <c r="G232" s="13">
        <v>32.498000000000005</v>
      </c>
      <c r="H232" s="13">
        <v>36.021999999999998</v>
      </c>
      <c r="I232" s="13">
        <v>43.576000000000001</v>
      </c>
    </row>
    <row r="233" spans="1:9" x14ac:dyDescent="0.25">
      <c r="A233" s="13" t="s">
        <v>59</v>
      </c>
      <c r="B233" s="13" t="s">
        <v>59</v>
      </c>
      <c r="C233" s="13" t="s">
        <v>55</v>
      </c>
      <c r="D233" s="15" t="s">
        <v>214</v>
      </c>
      <c r="E233" s="15" t="s">
        <v>215</v>
      </c>
      <c r="F233" s="13" t="s">
        <v>8</v>
      </c>
      <c r="G233" s="13">
        <v>290.56900000000002</v>
      </c>
      <c r="H233" s="13">
        <v>90.885000000000005</v>
      </c>
      <c r="I233" s="13">
        <v>189.08900000000003</v>
      </c>
    </row>
    <row r="234" spans="1:9" x14ac:dyDescent="0.25">
      <c r="A234" s="13" t="s">
        <v>54</v>
      </c>
      <c r="B234" s="13" t="s">
        <v>54</v>
      </c>
      <c r="C234" s="13" t="s">
        <v>55</v>
      </c>
      <c r="D234" s="15" t="s">
        <v>214</v>
      </c>
      <c r="E234" s="15" t="s">
        <v>215</v>
      </c>
      <c r="F234" s="13" t="s">
        <v>8</v>
      </c>
      <c r="G234" s="13">
        <v>447.48500000000001</v>
      </c>
      <c r="H234" s="13">
        <v>495.75599999999997</v>
      </c>
      <c r="I234" s="13">
        <v>548.928</v>
      </c>
    </row>
    <row r="235" spans="1:9" x14ac:dyDescent="0.25">
      <c r="A235" s="13" t="s">
        <v>55</v>
      </c>
      <c r="B235" s="13" t="s">
        <v>55</v>
      </c>
      <c r="C235" s="13" t="s">
        <v>55</v>
      </c>
      <c r="D235" s="15" t="s">
        <v>214</v>
      </c>
      <c r="E235" s="15" t="s">
        <v>215</v>
      </c>
      <c r="F235" s="13" t="s">
        <v>8</v>
      </c>
      <c r="G235" s="13">
        <v>738.05400000000009</v>
      </c>
      <c r="H235" s="13">
        <v>586.64099999999996</v>
      </c>
      <c r="I235" s="13">
        <v>738.01699999999994</v>
      </c>
    </row>
    <row r="236" spans="1:9" x14ac:dyDescent="0.25">
      <c r="A236" s="13" t="s">
        <v>132</v>
      </c>
      <c r="B236" s="13" t="s">
        <v>132</v>
      </c>
      <c r="C236" s="13" t="s">
        <v>46</v>
      </c>
      <c r="D236" s="15" t="s">
        <v>214</v>
      </c>
      <c r="E236" s="15" t="s">
        <v>215</v>
      </c>
      <c r="F236" s="13" t="s">
        <v>8</v>
      </c>
      <c r="G236" s="13">
        <v>1999.6699999999998</v>
      </c>
      <c r="H236" s="13">
        <v>1821.2559999999999</v>
      </c>
      <c r="I236" s="13">
        <v>2155.9679999999998</v>
      </c>
    </row>
    <row r="237" spans="1:9" x14ac:dyDescent="0.25">
      <c r="A237" s="13" t="s">
        <v>46</v>
      </c>
      <c r="B237" s="13" t="s">
        <v>46</v>
      </c>
      <c r="C237" s="13" t="s">
        <v>46</v>
      </c>
      <c r="D237" s="15" t="s">
        <v>214</v>
      </c>
      <c r="E237" s="15" t="s">
        <v>215</v>
      </c>
      <c r="F237" s="13" t="s">
        <v>8</v>
      </c>
      <c r="G237" s="13">
        <v>2255.6069999999995</v>
      </c>
      <c r="H237" s="13">
        <v>2048.8009999999999</v>
      </c>
      <c r="I237" s="13">
        <v>2309.6990000000001</v>
      </c>
    </row>
    <row r="238" spans="1:9" x14ac:dyDescent="0.25">
      <c r="A238" s="13" t="s">
        <v>133</v>
      </c>
      <c r="B238" s="13" t="s">
        <v>27</v>
      </c>
      <c r="C238" s="13" t="s">
        <v>6</v>
      </c>
      <c r="D238" s="15" t="s">
        <v>214</v>
      </c>
      <c r="E238" s="15" t="s">
        <v>215</v>
      </c>
      <c r="F238" s="13" t="s">
        <v>8</v>
      </c>
      <c r="G238" s="13">
        <v>200.16500000000002</v>
      </c>
      <c r="H238" s="13">
        <v>147.81200000000001</v>
      </c>
      <c r="I238" s="13">
        <v>190.03399999999999</v>
      </c>
    </row>
    <row r="239" spans="1:9" x14ac:dyDescent="0.25">
      <c r="A239" s="13" t="s">
        <v>5</v>
      </c>
      <c r="B239" s="13" t="s">
        <v>5</v>
      </c>
      <c r="C239" s="13" t="s">
        <v>6</v>
      </c>
      <c r="D239" s="15" t="s">
        <v>214</v>
      </c>
      <c r="E239" s="15" t="s">
        <v>215</v>
      </c>
      <c r="F239" s="13" t="s">
        <v>8</v>
      </c>
      <c r="G239" s="13">
        <v>439.47300000000007</v>
      </c>
      <c r="H239" s="13">
        <v>454.74799999999999</v>
      </c>
      <c r="I239" s="13">
        <v>382.00100000000003</v>
      </c>
    </row>
    <row r="240" spans="1:9" x14ac:dyDescent="0.25">
      <c r="A240" s="13" t="s">
        <v>6</v>
      </c>
      <c r="B240" s="13" t="s">
        <v>6</v>
      </c>
      <c r="C240" s="13" t="s">
        <v>6</v>
      </c>
      <c r="D240" s="15" t="s">
        <v>214</v>
      </c>
      <c r="E240" s="15" t="s">
        <v>215</v>
      </c>
      <c r="F240" s="13" t="s">
        <v>8</v>
      </c>
      <c r="G240" s="13">
        <v>639.63799999999992</v>
      </c>
      <c r="H240" s="13">
        <v>602.56000000000006</v>
      </c>
      <c r="I240" s="13">
        <v>572.03499999999997</v>
      </c>
    </row>
    <row r="241" spans="1:9" x14ac:dyDescent="0.25">
      <c r="A241" s="13" t="s">
        <v>118</v>
      </c>
      <c r="B241" s="13" t="s">
        <v>134</v>
      </c>
      <c r="C241" s="13" t="s">
        <v>118</v>
      </c>
      <c r="D241" s="15" t="s">
        <v>214</v>
      </c>
      <c r="E241" s="15" t="s">
        <v>215</v>
      </c>
      <c r="F241" s="13" t="s">
        <v>8</v>
      </c>
      <c r="G241" s="13">
        <v>8.3930000000000007</v>
      </c>
      <c r="H241" s="13">
        <v>13.742000000000001</v>
      </c>
      <c r="I241" s="13">
        <v>23.672000000000001</v>
      </c>
    </row>
    <row r="242" spans="1:9" x14ac:dyDescent="0.25">
      <c r="A242" s="19" t="s">
        <v>113</v>
      </c>
      <c r="B242" s="19" t="s">
        <v>135</v>
      </c>
      <c r="C242" s="19" t="s">
        <v>113</v>
      </c>
      <c r="D242" s="20" t="s">
        <v>214</v>
      </c>
      <c r="E242" s="20" t="s">
        <v>215</v>
      </c>
      <c r="F242" s="19" t="s">
        <v>8</v>
      </c>
      <c r="G242" s="19">
        <v>4.9009999999999998</v>
      </c>
      <c r="H242" s="19">
        <v>5.6859999999999999</v>
      </c>
      <c r="I242" s="19">
        <v>5.9789999999999992</v>
      </c>
    </row>
    <row r="243" spans="1:9" x14ac:dyDescent="0.25">
      <c r="A243" s="13" t="s">
        <v>136</v>
      </c>
      <c r="B243" s="13" t="s">
        <v>136</v>
      </c>
      <c r="C243" s="13" t="s">
        <v>136</v>
      </c>
      <c r="D243" s="15" t="s">
        <v>214</v>
      </c>
      <c r="E243" s="15" t="s">
        <v>215</v>
      </c>
      <c r="F243" s="13" t="s">
        <v>8</v>
      </c>
      <c r="G243" s="13">
        <v>3679.0910000000003</v>
      </c>
      <c r="H243" s="13">
        <v>3293.4519999999998</v>
      </c>
      <c r="I243" s="13">
        <v>3692.9779999999996</v>
      </c>
    </row>
  </sheetData>
  <autoFilter ref="A1:I66" xr:uid="{FA5AD9BE-0113-4196-A937-AA39F2DB1BF8}"/>
  <phoneticPr fontId="16"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DF2B1-1B71-4D63-9887-1A1F26FF2997}">
  <sheetPr>
    <tabColor theme="1"/>
  </sheetPr>
  <dimension ref="A1:I16"/>
  <sheetViews>
    <sheetView topLeftCell="A13" workbookViewId="0">
      <selection activeCell="AC15" sqref="AC15"/>
    </sheetView>
  </sheetViews>
  <sheetFormatPr defaultRowHeight="15" x14ac:dyDescent="0.25"/>
  <sheetData>
    <row r="1" spans="1:9" x14ac:dyDescent="0.25">
      <c r="A1" t="s">
        <v>406</v>
      </c>
    </row>
    <row r="2" spans="1:9" x14ac:dyDescent="0.25">
      <c r="A2" t="s">
        <v>403</v>
      </c>
    </row>
    <row r="3" spans="1:9" x14ac:dyDescent="0.25">
      <c r="A3" t="s">
        <v>404</v>
      </c>
    </row>
    <row r="4" spans="1:9" x14ac:dyDescent="0.25">
      <c r="A4" t="s">
        <v>405</v>
      </c>
    </row>
    <row r="8" spans="1:9" x14ac:dyDescent="0.25">
      <c r="A8" s="36" t="s">
        <v>407</v>
      </c>
      <c r="B8" s="36"/>
      <c r="C8" s="36"/>
      <c r="D8" s="36"/>
      <c r="E8" s="36"/>
      <c r="F8" s="36"/>
      <c r="G8" s="36"/>
      <c r="H8" s="36"/>
      <c r="I8" s="36"/>
    </row>
    <row r="9" spans="1:9" x14ac:dyDescent="0.25">
      <c r="A9" s="36"/>
      <c r="B9" s="36"/>
      <c r="C9" s="36"/>
      <c r="D9" s="36"/>
      <c r="E9" s="36"/>
      <c r="F9" s="36"/>
      <c r="G9" s="36"/>
      <c r="H9" s="36"/>
      <c r="I9" s="36"/>
    </row>
    <row r="10" spans="1:9" x14ac:dyDescent="0.25">
      <c r="A10" s="36"/>
      <c r="B10" s="36"/>
      <c r="C10" s="36"/>
      <c r="D10" s="36"/>
      <c r="E10" s="36"/>
      <c r="F10" s="36"/>
      <c r="G10" s="36"/>
      <c r="H10" s="36"/>
      <c r="I10" s="36"/>
    </row>
    <row r="11" spans="1:9" x14ac:dyDescent="0.25">
      <c r="A11" s="36"/>
      <c r="B11" s="36"/>
      <c r="C11" s="36"/>
      <c r="D11" s="36"/>
      <c r="E11" s="36"/>
      <c r="F11" s="36"/>
      <c r="G11" s="36"/>
      <c r="H11" s="36"/>
      <c r="I11" s="36"/>
    </row>
    <row r="12" spans="1:9" x14ac:dyDescent="0.25">
      <c r="A12" s="36"/>
      <c r="B12" s="36"/>
      <c r="C12" s="36"/>
      <c r="D12" s="36"/>
      <c r="E12" s="36"/>
      <c r="F12" s="36"/>
      <c r="G12" s="36"/>
      <c r="H12" s="36"/>
      <c r="I12" s="36"/>
    </row>
    <row r="13" spans="1:9" x14ac:dyDescent="0.25">
      <c r="A13" s="36"/>
      <c r="B13" s="36"/>
      <c r="C13" s="36"/>
      <c r="D13" s="36"/>
      <c r="E13" s="36"/>
      <c r="F13" s="36"/>
      <c r="G13" s="36"/>
      <c r="H13" s="36"/>
      <c r="I13" s="36"/>
    </row>
    <row r="14" spans="1:9" x14ac:dyDescent="0.25">
      <c r="A14" s="36"/>
      <c r="B14" s="36"/>
      <c r="C14" s="36"/>
      <c r="D14" s="36"/>
      <c r="E14" s="36"/>
      <c r="F14" s="36"/>
      <c r="G14" s="36"/>
      <c r="H14" s="36"/>
      <c r="I14" s="36"/>
    </row>
    <row r="15" spans="1:9" x14ac:dyDescent="0.25">
      <c r="A15" s="36"/>
      <c r="B15" s="36"/>
      <c r="C15" s="36"/>
      <c r="D15" s="36"/>
      <c r="E15" s="36"/>
      <c r="F15" s="36"/>
      <c r="G15" s="36"/>
      <c r="H15" s="36"/>
      <c r="I15" s="36"/>
    </row>
    <row r="16" spans="1:9" x14ac:dyDescent="0.25">
      <c r="A16" s="36"/>
      <c r="B16" s="36"/>
      <c r="C16" s="36"/>
      <c r="D16" s="36"/>
      <c r="E16" s="36"/>
      <c r="F16" s="36"/>
      <c r="G16" s="36"/>
      <c r="H16" s="36"/>
      <c r="I16" s="36"/>
    </row>
  </sheetData>
  <mergeCells count="1">
    <mergeCell ref="A8:I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25"/>
  <sheetViews>
    <sheetView workbookViewId="0">
      <selection activeCell="D14" sqref="D14"/>
    </sheetView>
  </sheetViews>
  <sheetFormatPr defaultRowHeight="15" x14ac:dyDescent="0.25"/>
  <cols>
    <col min="1" max="1" width="190.5703125" customWidth="1"/>
  </cols>
  <sheetData>
    <row r="1" spans="1:1" x14ac:dyDescent="0.25">
      <c r="A1" s="6" t="s">
        <v>140</v>
      </c>
    </row>
    <row r="3" spans="1:1" ht="30" x14ac:dyDescent="0.25">
      <c r="A3" s="7" t="s">
        <v>219</v>
      </c>
    </row>
    <row r="4" spans="1:1" x14ac:dyDescent="0.25">
      <c r="A4" s="7"/>
    </row>
    <row r="5" spans="1:1" ht="30" x14ac:dyDescent="0.25">
      <c r="A5" s="8" t="s">
        <v>402</v>
      </c>
    </row>
    <row r="6" spans="1:1" x14ac:dyDescent="0.25">
      <c r="A6" s="7"/>
    </row>
    <row r="7" spans="1:1" x14ac:dyDescent="0.25">
      <c r="A7" s="7" t="s">
        <v>141</v>
      </c>
    </row>
    <row r="8" spans="1:1" x14ac:dyDescent="0.25">
      <c r="A8" s="7" t="s">
        <v>142</v>
      </c>
    </row>
    <row r="9" spans="1:1" x14ac:dyDescent="0.25">
      <c r="A9" s="7"/>
    </row>
    <row r="10" spans="1:1" x14ac:dyDescent="0.25">
      <c r="A10" s="7" t="s">
        <v>143</v>
      </c>
    </row>
    <row r="11" spans="1:1" x14ac:dyDescent="0.25">
      <c r="A11" s="7"/>
    </row>
    <row r="12" spans="1:1" x14ac:dyDescent="0.25">
      <c r="A12" s="7" t="s">
        <v>144</v>
      </c>
    </row>
    <row r="13" spans="1:1" x14ac:dyDescent="0.25">
      <c r="A13" s="7"/>
    </row>
    <row r="14" spans="1:1" x14ac:dyDescent="0.25">
      <c r="A14" s="7" t="s">
        <v>145</v>
      </c>
    </row>
    <row r="15" spans="1:1" x14ac:dyDescent="0.25">
      <c r="A15" s="7"/>
    </row>
    <row r="16" spans="1:1" x14ac:dyDescent="0.25">
      <c r="A16" s="7" t="s">
        <v>146</v>
      </c>
    </row>
    <row r="17" spans="1:1" x14ac:dyDescent="0.25">
      <c r="A17" s="7" t="s">
        <v>147</v>
      </c>
    </row>
    <row r="18" spans="1:1" x14ac:dyDescent="0.25">
      <c r="A18" s="9"/>
    </row>
    <row r="19" spans="1:1" x14ac:dyDescent="0.25">
      <c r="A19" s="8" t="s">
        <v>148</v>
      </c>
    </row>
    <row r="21" spans="1:1" ht="45" x14ac:dyDescent="0.25">
      <c r="A21" s="9" t="s">
        <v>218</v>
      </c>
    </row>
    <row r="23" spans="1:1" x14ac:dyDescent="0.25">
      <c r="A23" t="s">
        <v>400</v>
      </c>
    </row>
    <row r="25" spans="1:1" ht="30" x14ac:dyDescent="0.25">
      <c r="A25" s="21" t="s">
        <v>401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I131"/>
  <sheetViews>
    <sheetView zoomScaleNormal="100" workbookViewId="0">
      <selection activeCell="M14" sqref="M14"/>
    </sheetView>
  </sheetViews>
  <sheetFormatPr defaultRowHeight="15" x14ac:dyDescent="0.25"/>
  <cols>
    <col min="1" max="1" width="31.7109375" bestFit="1" customWidth="1"/>
    <col min="2" max="2" width="23.5703125" bestFit="1" customWidth="1"/>
    <col min="3" max="3" width="20.42578125" bestFit="1" customWidth="1"/>
    <col min="4" max="4" width="12" bestFit="1" customWidth="1"/>
    <col min="5" max="5" width="10" bestFit="1" customWidth="1"/>
    <col min="6" max="6" width="12.140625" bestFit="1" customWidth="1"/>
    <col min="7" max="7" width="12.42578125" bestFit="1" customWidth="1"/>
    <col min="8" max="8" width="16.7109375" bestFit="1" customWidth="1"/>
    <col min="10" max="11" width="10.5703125" bestFit="1" customWidth="1"/>
  </cols>
  <sheetData>
    <row r="1" spans="1:9" ht="16.5" thickTop="1" thickBot="1" x14ac:dyDescent="0.3">
      <c r="A1" s="29" t="s">
        <v>221</v>
      </c>
      <c r="B1" s="29" t="s">
        <v>0</v>
      </c>
      <c r="C1" s="29" t="s">
        <v>1</v>
      </c>
      <c r="D1" s="29" t="s">
        <v>139</v>
      </c>
      <c r="E1" s="29" t="s">
        <v>3</v>
      </c>
      <c r="F1" s="30">
        <v>2011</v>
      </c>
      <c r="G1" s="30">
        <v>2016</v>
      </c>
      <c r="H1" s="30">
        <v>2021</v>
      </c>
      <c r="I1" s="4" t="s">
        <v>137</v>
      </c>
    </row>
    <row r="2" spans="1:9" ht="16.5" thickTop="1" thickBot="1" x14ac:dyDescent="0.3">
      <c r="A2" s="1" t="s">
        <v>4</v>
      </c>
      <c r="B2" s="1" t="s">
        <v>5</v>
      </c>
      <c r="C2" s="1" t="s">
        <v>6</v>
      </c>
      <c r="D2" s="1" t="s">
        <v>7</v>
      </c>
      <c r="E2" s="1" t="s">
        <v>8</v>
      </c>
      <c r="F2" s="2">
        <v>4909.625</v>
      </c>
      <c r="G2" s="2">
        <v>5359.48</v>
      </c>
      <c r="H2" s="2">
        <v>5804.6509999999998</v>
      </c>
      <c r="I2" s="3">
        <v>1.6887196339785637E-2</v>
      </c>
    </row>
    <row r="3" spans="1:9" ht="16.5" thickTop="1" thickBot="1" x14ac:dyDescent="0.3">
      <c r="A3" s="1" t="s">
        <v>9</v>
      </c>
      <c r="B3" s="1" t="s">
        <v>5</v>
      </c>
      <c r="C3" s="1" t="s">
        <v>6</v>
      </c>
      <c r="D3" s="1" t="s">
        <v>7</v>
      </c>
      <c r="E3" s="1" t="s">
        <v>8</v>
      </c>
      <c r="F3" s="2">
        <v>6080.48</v>
      </c>
      <c r="G3" s="2">
        <v>6590.17</v>
      </c>
      <c r="H3" s="2">
        <v>6943.8490000000002</v>
      </c>
      <c r="I3" s="3">
        <v>1.3365793351821198E-2</v>
      </c>
    </row>
    <row r="4" spans="1:9" ht="16.5" thickTop="1" thickBot="1" x14ac:dyDescent="0.3">
      <c r="A4" s="1" t="s">
        <v>10</v>
      </c>
      <c r="B4" s="1" t="s">
        <v>5</v>
      </c>
      <c r="C4" s="1" t="s">
        <v>6</v>
      </c>
      <c r="D4" s="1" t="s">
        <v>7</v>
      </c>
      <c r="E4" s="1" t="s">
        <v>8</v>
      </c>
      <c r="F4" s="2">
        <v>2661.3710000000001</v>
      </c>
      <c r="G4" s="2">
        <v>2928.5309999999999</v>
      </c>
      <c r="H4" s="2">
        <v>3219.0680000000002</v>
      </c>
      <c r="I4" s="3">
        <v>1.9207176697735973E-2</v>
      </c>
    </row>
    <row r="5" spans="1:9" ht="16.5" thickTop="1" thickBot="1" x14ac:dyDescent="0.3">
      <c r="A5" s="1" t="s">
        <v>11</v>
      </c>
      <c r="B5" s="1" t="s">
        <v>5</v>
      </c>
      <c r="C5" s="1" t="s">
        <v>6</v>
      </c>
      <c r="D5" s="1" t="s">
        <v>7</v>
      </c>
      <c r="E5" s="1" t="s">
        <v>8</v>
      </c>
      <c r="F5" s="2">
        <v>3330.5350000000003</v>
      </c>
      <c r="G5" s="2">
        <v>3024.558</v>
      </c>
      <c r="H5" s="2">
        <v>3172.7820000000002</v>
      </c>
      <c r="I5" s="3">
        <v>-4.8406606758879533E-3</v>
      </c>
    </row>
    <row r="6" spans="1:9" ht="16.5" thickTop="1" thickBot="1" x14ac:dyDescent="0.3">
      <c r="A6" s="1" t="s">
        <v>12</v>
      </c>
      <c r="B6" s="1" t="s">
        <v>5</v>
      </c>
      <c r="C6" s="1" t="s">
        <v>6</v>
      </c>
      <c r="D6" s="1" t="s">
        <v>7</v>
      </c>
      <c r="E6" s="1" t="s">
        <v>8</v>
      </c>
      <c r="F6" s="2">
        <v>37755.565000000002</v>
      </c>
      <c r="G6" s="2">
        <v>38865.853999999999</v>
      </c>
      <c r="H6" s="2">
        <v>40941.945</v>
      </c>
      <c r="I6" s="3">
        <v>8.135132375722165E-3</v>
      </c>
    </row>
    <row r="7" spans="1:9" ht="16.5" thickTop="1" thickBot="1" x14ac:dyDescent="0.3">
      <c r="A7" s="1" t="s">
        <v>13</v>
      </c>
      <c r="B7" s="1" t="s">
        <v>5</v>
      </c>
      <c r="C7" s="1" t="s">
        <v>6</v>
      </c>
      <c r="D7" s="1" t="s">
        <v>7</v>
      </c>
      <c r="E7" s="1" t="s">
        <v>8</v>
      </c>
      <c r="F7" s="2">
        <v>45261.197</v>
      </c>
      <c r="G7" s="2">
        <v>49286.271999999997</v>
      </c>
      <c r="H7" s="2">
        <v>52727.435999999994</v>
      </c>
      <c r="I7" s="3">
        <v>1.5385744384439404E-2</v>
      </c>
    </row>
    <row r="8" spans="1:9" ht="16.5" thickTop="1" thickBot="1" x14ac:dyDescent="0.3">
      <c r="A8" s="1" t="s">
        <v>14</v>
      </c>
      <c r="B8" s="1" t="s">
        <v>5</v>
      </c>
      <c r="C8" s="1" t="s">
        <v>6</v>
      </c>
      <c r="D8" s="1" t="s">
        <v>7</v>
      </c>
      <c r="E8" s="1" t="s">
        <v>8</v>
      </c>
      <c r="F8" s="2">
        <v>6299.2779999999993</v>
      </c>
      <c r="G8" s="2">
        <v>6244.9069999999992</v>
      </c>
      <c r="H8" s="2">
        <v>6692.4760000000006</v>
      </c>
      <c r="I8" s="3">
        <v>6.0732565561691931E-3</v>
      </c>
    </row>
    <row r="9" spans="1:9" ht="16.5" thickTop="1" thickBot="1" x14ac:dyDescent="0.3">
      <c r="A9" s="1" t="s">
        <v>15</v>
      </c>
      <c r="B9" s="1" t="s">
        <v>5</v>
      </c>
      <c r="C9" s="1" t="s">
        <v>6</v>
      </c>
      <c r="D9" s="1" t="s">
        <v>7</v>
      </c>
      <c r="E9" s="1" t="s">
        <v>8</v>
      </c>
      <c r="F9" s="2">
        <v>2263.473</v>
      </c>
      <c r="G9" s="2">
        <v>2466.9519999999998</v>
      </c>
      <c r="H9" s="2">
        <v>2737.1109999999999</v>
      </c>
      <c r="I9" s="3">
        <v>1.9181916172547053E-2</v>
      </c>
    </row>
    <row r="10" spans="1:9" ht="16.5" thickTop="1" thickBot="1" x14ac:dyDescent="0.3">
      <c r="A10" s="1" t="s">
        <v>16</v>
      </c>
      <c r="B10" s="1" t="s">
        <v>5</v>
      </c>
      <c r="C10" s="1" t="s">
        <v>6</v>
      </c>
      <c r="D10" s="1" t="s">
        <v>7</v>
      </c>
      <c r="E10" s="1" t="s">
        <v>8</v>
      </c>
      <c r="F10" s="2">
        <v>41491.611000000004</v>
      </c>
      <c r="G10" s="2">
        <v>42859.752</v>
      </c>
      <c r="H10" s="2">
        <v>45149.703999999998</v>
      </c>
      <c r="I10" s="3">
        <v>8.4850417939821288E-3</v>
      </c>
    </row>
    <row r="11" spans="1:9" ht="16.5" thickTop="1" thickBot="1" x14ac:dyDescent="0.3">
      <c r="A11" s="1" t="s">
        <v>17</v>
      </c>
      <c r="B11" s="1" t="s">
        <v>5</v>
      </c>
      <c r="C11" s="1" t="s">
        <v>6</v>
      </c>
      <c r="D11" s="1" t="s">
        <v>7</v>
      </c>
      <c r="E11" s="1" t="s">
        <v>8</v>
      </c>
      <c r="F11" s="2">
        <v>377.08199999999999</v>
      </c>
      <c r="G11" s="2">
        <v>437.21699999999998</v>
      </c>
      <c r="H11" s="2">
        <v>500.53499999999997</v>
      </c>
      <c r="I11" s="3">
        <v>2.872635196971518E-2</v>
      </c>
    </row>
    <row r="12" spans="1:9" ht="16.5" thickTop="1" thickBot="1" x14ac:dyDescent="0.3">
      <c r="A12" s="1" t="s">
        <v>18</v>
      </c>
      <c r="B12" s="1" t="s">
        <v>5</v>
      </c>
      <c r="C12" s="1" t="s">
        <v>6</v>
      </c>
      <c r="D12" s="1" t="s">
        <v>7</v>
      </c>
      <c r="E12" s="1" t="s">
        <v>8</v>
      </c>
      <c r="F12" s="2">
        <v>9112.5679999999993</v>
      </c>
      <c r="G12" s="2">
        <v>9345.6910000000007</v>
      </c>
      <c r="H12" s="2">
        <v>10366.763000000001</v>
      </c>
      <c r="I12" s="3">
        <v>1.2978525724585577E-2</v>
      </c>
    </row>
    <row r="13" spans="1:9" ht="16.5" thickTop="1" thickBot="1" x14ac:dyDescent="0.3">
      <c r="A13" s="1" t="s">
        <v>19</v>
      </c>
      <c r="B13" s="1" t="s">
        <v>5</v>
      </c>
      <c r="C13" s="1" t="s">
        <v>6</v>
      </c>
      <c r="D13" s="1" t="s">
        <v>7</v>
      </c>
      <c r="E13" s="1" t="s">
        <v>8</v>
      </c>
      <c r="F13" s="2">
        <v>2856.34</v>
      </c>
      <c r="G13" s="2">
        <v>3225.279</v>
      </c>
      <c r="H13" s="2">
        <v>3482.9969999999998</v>
      </c>
      <c r="I13" s="3">
        <v>2.0033229293872079E-2</v>
      </c>
    </row>
    <row r="14" spans="1:9" ht="16.5" thickTop="1" thickBot="1" x14ac:dyDescent="0.3">
      <c r="A14" s="1" t="s">
        <v>20</v>
      </c>
      <c r="B14" s="1" t="s">
        <v>5</v>
      </c>
      <c r="C14" s="1" t="s">
        <v>6</v>
      </c>
      <c r="D14" s="1" t="s">
        <v>7</v>
      </c>
      <c r="E14" s="1" t="s">
        <v>8</v>
      </c>
      <c r="F14" s="2">
        <v>5831.5290000000005</v>
      </c>
      <c r="G14" s="2">
        <v>7986.6479999999992</v>
      </c>
      <c r="H14" s="2">
        <v>6611.808</v>
      </c>
      <c r="I14" s="3">
        <v>1.263697128415564E-2</v>
      </c>
    </row>
    <row r="15" spans="1:9" ht="16.5" thickTop="1" thickBot="1" x14ac:dyDescent="0.3">
      <c r="A15" s="1" t="s">
        <v>21</v>
      </c>
      <c r="B15" s="1" t="s">
        <v>5</v>
      </c>
      <c r="C15" s="1" t="s">
        <v>6</v>
      </c>
      <c r="D15" s="1" t="s">
        <v>7</v>
      </c>
      <c r="E15" s="1" t="s">
        <v>8</v>
      </c>
      <c r="F15" s="2">
        <v>26792.158000000003</v>
      </c>
      <c r="G15" s="2">
        <v>27949.786</v>
      </c>
      <c r="H15" s="2">
        <v>28968.355</v>
      </c>
      <c r="I15" s="3">
        <v>7.8400529738966718E-3</v>
      </c>
    </row>
    <row r="16" spans="1:9" ht="16.5" thickTop="1" thickBot="1" x14ac:dyDescent="0.3">
      <c r="A16" s="1" t="s">
        <v>22</v>
      </c>
      <c r="B16" s="1" t="s">
        <v>5</v>
      </c>
      <c r="C16" s="1" t="s">
        <v>6</v>
      </c>
      <c r="D16" s="1" t="s">
        <v>7</v>
      </c>
      <c r="E16" s="1" t="s">
        <v>8</v>
      </c>
      <c r="F16" s="2">
        <v>4740.7549999999992</v>
      </c>
      <c r="G16" s="2">
        <v>5355.4830000000002</v>
      </c>
      <c r="H16" s="2">
        <v>5682.2349999999997</v>
      </c>
      <c r="I16" s="3">
        <v>1.8279892192492042E-2</v>
      </c>
    </row>
    <row r="17" spans="1:9" ht="16.5" thickTop="1" thickBot="1" x14ac:dyDescent="0.3">
      <c r="A17" s="1" t="s">
        <v>23</v>
      </c>
      <c r="B17" s="1" t="s">
        <v>5</v>
      </c>
      <c r="C17" s="1" t="s">
        <v>6</v>
      </c>
      <c r="D17" s="1" t="s">
        <v>7</v>
      </c>
      <c r="E17" s="1" t="s">
        <v>8</v>
      </c>
      <c r="F17" s="2">
        <v>4487.33</v>
      </c>
      <c r="G17" s="2">
        <v>4996.2110000000002</v>
      </c>
      <c r="H17" s="2">
        <v>5295.0870000000004</v>
      </c>
      <c r="I17" s="3">
        <v>1.6689899789920748E-2</v>
      </c>
    </row>
    <row r="18" spans="1:9" ht="16.5" thickTop="1" thickBot="1" x14ac:dyDescent="0.3">
      <c r="A18" s="1" t="s">
        <v>24</v>
      </c>
      <c r="B18" s="1" t="s">
        <v>5</v>
      </c>
      <c r="C18" s="1" t="s">
        <v>6</v>
      </c>
      <c r="D18" s="1" t="s">
        <v>7</v>
      </c>
      <c r="E18" s="1" t="s">
        <v>8</v>
      </c>
      <c r="F18" s="2">
        <v>36201.46</v>
      </c>
      <c r="G18" s="2">
        <v>40212.342999999993</v>
      </c>
      <c r="H18" s="2">
        <v>42874.123999999996</v>
      </c>
      <c r="I18" s="3">
        <v>1.7060803530322133E-2</v>
      </c>
    </row>
    <row r="19" spans="1:9" ht="16.5" thickTop="1" thickBot="1" x14ac:dyDescent="0.3">
      <c r="A19" s="1" t="s">
        <v>25</v>
      </c>
      <c r="B19" s="1" t="s">
        <v>5</v>
      </c>
      <c r="C19" s="1" t="s">
        <v>6</v>
      </c>
      <c r="D19" s="1" t="s">
        <v>7</v>
      </c>
      <c r="E19" s="1" t="s">
        <v>8</v>
      </c>
      <c r="F19" s="2">
        <v>325.78800000000001</v>
      </c>
      <c r="G19" s="2">
        <v>0</v>
      </c>
      <c r="H19" s="2">
        <v>0</v>
      </c>
      <c r="I19" s="3">
        <v>0</v>
      </c>
    </row>
    <row r="20" spans="1:9" ht="16.5" thickTop="1" thickBot="1" x14ac:dyDescent="0.3">
      <c r="A20" s="1" t="s">
        <v>26</v>
      </c>
      <c r="B20" s="1" t="s">
        <v>27</v>
      </c>
      <c r="C20" s="1" t="s">
        <v>6</v>
      </c>
      <c r="D20" s="1" t="s">
        <v>7</v>
      </c>
      <c r="E20" s="1" t="s">
        <v>8</v>
      </c>
      <c r="F20" s="2">
        <v>0</v>
      </c>
      <c r="G20" s="2">
        <v>0</v>
      </c>
      <c r="H20" s="2">
        <v>0</v>
      </c>
      <c r="I20" s="3">
        <v>0</v>
      </c>
    </row>
    <row r="21" spans="1:9" ht="16.5" thickTop="1" thickBot="1" x14ac:dyDescent="0.3">
      <c r="A21" s="1" t="s">
        <v>28</v>
      </c>
      <c r="B21" s="1" t="s">
        <v>27</v>
      </c>
      <c r="C21" s="1" t="s">
        <v>6</v>
      </c>
      <c r="D21" s="1" t="s">
        <v>7</v>
      </c>
      <c r="E21" s="1" t="s">
        <v>8</v>
      </c>
      <c r="F21" s="2">
        <v>5206.7240000000002</v>
      </c>
      <c r="G21" s="2">
        <v>6084.7510000000002</v>
      </c>
      <c r="H21" s="2">
        <v>7000.3969999999999</v>
      </c>
      <c r="I21" s="3">
        <v>3.0044082070710632E-2</v>
      </c>
    </row>
    <row r="22" spans="1:9" ht="16.5" thickTop="1" thickBot="1" x14ac:dyDescent="0.3">
      <c r="A22" s="1" t="s">
        <v>29</v>
      </c>
      <c r="B22" s="1" t="s">
        <v>27</v>
      </c>
      <c r="C22" s="1" t="s">
        <v>6</v>
      </c>
      <c r="D22" s="1" t="s">
        <v>7</v>
      </c>
      <c r="E22" s="1" t="s">
        <v>8</v>
      </c>
      <c r="F22" s="2">
        <v>3440.4430000000002</v>
      </c>
      <c r="G22" s="2">
        <v>3821.4319999999998</v>
      </c>
      <c r="H22" s="2">
        <v>4641.2330000000002</v>
      </c>
      <c r="I22" s="3">
        <v>3.0390629363762356E-2</v>
      </c>
    </row>
    <row r="23" spans="1:9" ht="16.5" thickTop="1" thickBot="1" x14ac:dyDescent="0.3">
      <c r="A23" s="1" t="s">
        <v>30</v>
      </c>
      <c r="B23" s="1" t="s">
        <v>27</v>
      </c>
      <c r="C23" s="1" t="s">
        <v>6</v>
      </c>
      <c r="D23" s="1" t="s">
        <v>7</v>
      </c>
      <c r="E23" s="1" t="s">
        <v>8</v>
      </c>
      <c r="F23" s="2">
        <v>20270.163</v>
      </c>
      <c r="G23" s="2">
        <v>19336.764999999999</v>
      </c>
      <c r="H23" s="2">
        <v>22582.058000000001</v>
      </c>
      <c r="I23" s="3">
        <v>1.085910623454267E-2</v>
      </c>
    </row>
    <row r="24" spans="1:9" ht="16.5" thickTop="1" thickBot="1" x14ac:dyDescent="0.3">
      <c r="A24" s="1" t="s">
        <v>31</v>
      </c>
      <c r="B24" s="1" t="s">
        <v>27</v>
      </c>
      <c r="C24" s="1" t="s">
        <v>6</v>
      </c>
      <c r="D24" s="1" t="s">
        <v>7</v>
      </c>
      <c r="E24" s="1" t="s">
        <v>8</v>
      </c>
      <c r="F24" s="2">
        <v>1973.6</v>
      </c>
      <c r="G24" s="2">
        <v>2461.6009999999997</v>
      </c>
      <c r="H24" s="2">
        <v>2842.8009999999999</v>
      </c>
      <c r="I24" s="3">
        <v>3.7167100608281656E-2</v>
      </c>
    </row>
    <row r="25" spans="1:9" ht="16.5" thickTop="1" thickBot="1" x14ac:dyDescent="0.3">
      <c r="A25" s="1" t="s">
        <v>32</v>
      </c>
      <c r="B25" s="1" t="s">
        <v>27</v>
      </c>
      <c r="C25" s="1" t="s">
        <v>6</v>
      </c>
      <c r="D25" s="1" t="s">
        <v>7</v>
      </c>
      <c r="E25" s="1" t="s">
        <v>8</v>
      </c>
      <c r="F25" s="2">
        <v>1058.07</v>
      </c>
      <c r="G25" s="2">
        <v>1270.0650000000001</v>
      </c>
      <c r="H25" s="2">
        <v>1337.3430000000001</v>
      </c>
      <c r="I25" s="3">
        <v>2.3700324151204377E-2</v>
      </c>
    </row>
    <row r="26" spans="1:9" ht="16.5" thickTop="1" thickBot="1" x14ac:dyDescent="0.3">
      <c r="A26" s="1" t="s">
        <v>33</v>
      </c>
      <c r="B26" s="1" t="s">
        <v>27</v>
      </c>
      <c r="C26" s="1" t="s">
        <v>6</v>
      </c>
      <c r="D26" s="1" t="s">
        <v>7</v>
      </c>
      <c r="E26" s="1" t="s">
        <v>8</v>
      </c>
      <c r="F26" s="2">
        <v>1694.4269999999999</v>
      </c>
      <c r="G26" s="2">
        <v>0</v>
      </c>
      <c r="H26" s="2">
        <v>0</v>
      </c>
      <c r="I26" s="3">
        <v>0</v>
      </c>
    </row>
    <row r="27" spans="1:9" ht="16.5" thickTop="1" thickBot="1" x14ac:dyDescent="0.3">
      <c r="A27" s="1" t="s">
        <v>34</v>
      </c>
      <c r="B27" s="1" t="s">
        <v>27</v>
      </c>
      <c r="C27" s="1" t="s">
        <v>6</v>
      </c>
      <c r="D27" s="1" t="s">
        <v>7</v>
      </c>
      <c r="E27" s="1" t="s">
        <v>8</v>
      </c>
      <c r="F27" s="2">
        <v>3047.076</v>
      </c>
      <c r="G27" s="2">
        <v>3525.8270000000002</v>
      </c>
      <c r="H27" s="2">
        <v>3747.9929999999999</v>
      </c>
      <c r="I27" s="3">
        <v>2.0919616018767018E-2</v>
      </c>
    </row>
    <row r="28" spans="1:9" ht="16.5" thickTop="1" thickBot="1" x14ac:dyDescent="0.3">
      <c r="A28" s="1" t="s">
        <v>35</v>
      </c>
      <c r="B28" s="1" t="s">
        <v>27</v>
      </c>
      <c r="C28" s="1" t="s">
        <v>6</v>
      </c>
      <c r="D28" s="1" t="s">
        <v>7</v>
      </c>
      <c r="E28" s="1" t="s">
        <v>8</v>
      </c>
      <c r="F28" s="2">
        <v>656.26910184921792</v>
      </c>
      <c r="G28" s="2">
        <v>947.29700000000003</v>
      </c>
      <c r="H28" s="2">
        <v>1030.5319999999999</v>
      </c>
      <c r="I28" s="3">
        <v>4.6159618728339735E-2</v>
      </c>
    </row>
    <row r="29" spans="1:9" ht="16.5" thickTop="1" thickBot="1" x14ac:dyDescent="0.3">
      <c r="A29" s="1" t="s">
        <v>36</v>
      </c>
      <c r="B29" s="1" t="s">
        <v>27</v>
      </c>
      <c r="C29" s="1" t="s">
        <v>6</v>
      </c>
      <c r="D29" s="1" t="s">
        <v>7</v>
      </c>
      <c r="E29" s="1" t="s">
        <v>8</v>
      </c>
      <c r="F29" s="2">
        <v>2960.0430000000001</v>
      </c>
      <c r="G29" s="2">
        <v>3587.9580000000001</v>
      </c>
      <c r="H29" s="2">
        <v>3880.799</v>
      </c>
      <c r="I29" s="3">
        <v>2.7453824276204353E-2</v>
      </c>
    </row>
    <row r="30" spans="1:9" ht="16.5" thickTop="1" thickBot="1" x14ac:dyDescent="0.3">
      <c r="A30" s="1" t="s">
        <v>37</v>
      </c>
      <c r="B30" s="1" t="s">
        <v>27</v>
      </c>
      <c r="C30" s="1" t="s">
        <v>6</v>
      </c>
      <c r="D30" s="1" t="s">
        <v>7</v>
      </c>
      <c r="E30" s="1" t="s">
        <v>8</v>
      </c>
      <c r="F30" s="2">
        <v>1675.664</v>
      </c>
      <c r="G30" s="2">
        <v>1724.2660000000001</v>
      </c>
      <c r="H30" s="2">
        <v>1954.6210000000001</v>
      </c>
      <c r="I30" s="3">
        <v>1.5517851401231297E-2</v>
      </c>
    </row>
    <row r="31" spans="1:9" ht="16.5" thickTop="1" thickBot="1" x14ac:dyDescent="0.3">
      <c r="A31" s="1" t="s">
        <v>38</v>
      </c>
      <c r="B31" s="1" t="s">
        <v>27</v>
      </c>
      <c r="C31" s="1" t="s">
        <v>6</v>
      </c>
      <c r="D31" s="1" t="s">
        <v>7</v>
      </c>
      <c r="E31" s="1" t="s">
        <v>8</v>
      </c>
      <c r="F31" s="2">
        <v>638.04700000000003</v>
      </c>
      <c r="G31" s="2">
        <v>816.2059999999999</v>
      </c>
      <c r="H31" s="2">
        <v>972.29700000000003</v>
      </c>
      <c r="I31" s="3">
        <v>4.3024782476520196E-2</v>
      </c>
    </row>
    <row r="32" spans="1:9" ht="16.5" thickTop="1" thickBot="1" x14ac:dyDescent="0.3">
      <c r="A32" s="1" t="s">
        <v>39</v>
      </c>
      <c r="B32" s="1" t="s">
        <v>27</v>
      </c>
      <c r="C32" s="1" t="s">
        <v>6</v>
      </c>
      <c r="D32" s="1" t="s">
        <v>7</v>
      </c>
      <c r="E32" s="1" t="s">
        <v>8</v>
      </c>
      <c r="F32" s="2">
        <v>710.774</v>
      </c>
      <c r="G32" s="2">
        <v>751.47699999999998</v>
      </c>
      <c r="H32" s="2">
        <v>842.41599999999994</v>
      </c>
      <c r="I32" s="3">
        <v>1.7137127918521733E-2</v>
      </c>
    </row>
    <row r="33" spans="1:9" ht="16.5" thickTop="1" thickBot="1" x14ac:dyDescent="0.3">
      <c r="A33" s="1" t="s">
        <v>40</v>
      </c>
      <c r="B33" s="1" t="s">
        <v>27</v>
      </c>
      <c r="C33" s="1" t="s">
        <v>6</v>
      </c>
      <c r="D33" s="1" t="s">
        <v>7</v>
      </c>
      <c r="E33" s="1" t="s">
        <v>8</v>
      </c>
      <c r="F33" s="2">
        <v>1907.722</v>
      </c>
      <c r="G33" s="2">
        <v>1295.6299999999999</v>
      </c>
      <c r="H33" s="2">
        <v>1433</v>
      </c>
      <c r="I33" s="3">
        <v>-2.8208468340548132E-2</v>
      </c>
    </row>
    <row r="34" spans="1:9" ht="16.5" thickTop="1" thickBot="1" x14ac:dyDescent="0.3">
      <c r="A34" s="1" t="s">
        <v>399</v>
      </c>
      <c r="B34" s="1" t="s">
        <v>27</v>
      </c>
      <c r="C34" s="1" t="s">
        <v>6</v>
      </c>
      <c r="D34" s="1" t="s">
        <v>7</v>
      </c>
      <c r="E34" s="1" t="s">
        <v>8</v>
      </c>
      <c r="F34" s="2">
        <v>357.03920000000011</v>
      </c>
      <c r="G34" s="2">
        <v>442.17200000000003</v>
      </c>
      <c r="H34" s="2">
        <v>464.28700000000003</v>
      </c>
      <c r="I34" s="3">
        <v>2.6613715917434888E-2</v>
      </c>
    </row>
    <row r="35" spans="1:9" ht="16.5" thickTop="1" thickBot="1" x14ac:dyDescent="0.3">
      <c r="A35" s="1" t="s">
        <v>42</v>
      </c>
      <c r="B35" s="1" t="s">
        <v>27</v>
      </c>
      <c r="C35" s="1" t="s">
        <v>6</v>
      </c>
      <c r="D35" s="1" t="s">
        <v>7</v>
      </c>
      <c r="E35" s="1" t="s">
        <v>8</v>
      </c>
      <c r="F35" s="2">
        <v>41376.195000000007</v>
      </c>
      <c r="G35" s="2">
        <v>49695.059000000001</v>
      </c>
      <c r="H35" s="2">
        <v>53807.023000000001</v>
      </c>
      <c r="I35" s="3">
        <v>2.6617921593287575E-2</v>
      </c>
    </row>
    <row r="36" spans="1:9" ht="16.5" thickTop="1" thickBot="1" x14ac:dyDescent="0.3">
      <c r="A36" s="1" t="s">
        <v>43</v>
      </c>
      <c r="B36" s="1" t="s">
        <v>27</v>
      </c>
      <c r="C36" s="1" t="s">
        <v>6</v>
      </c>
      <c r="D36" s="1" t="s">
        <v>7</v>
      </c>
      <c r="E36" s="1" t="s">
        <v>8</v>
      </c>
      <c r="F36" s="2">
        <v>10695.070268895235</v>
      </c>
      <c r="G36" s="2">
        <v>12834.673000000001</v>
      </c>
      <c r="H36" s="2">
        <v>14278.925000000001</v>
      </c>
      <c r="I36" s="3">
        <v>2.9321838446393356E-2</v>
      </c>
    </row>
    <row r="37" spans="1:9" ht="16.5" thickTop="1" thickBot="1" x14ac:dyDescent="0.3">
      <c r="A37" s="1" t="s">
        <v>44</v>
      </c>
      <c r="B37" s="1" t="s">
        <v>45</v>
      </c>
      <c r="C37" s="1" t="s">
        <v>46</v>
      </c>
      <c r="D37" s="1" t="s">
        <v>7</v>
      </c>
      <c r="E37" s="1" t="s">
        <v>8</v>
      </c>
      <c r="F37" s="2">
        <v>2656.3791173308182</v>
      </c>
      <c r="G37" s="2">
        <v>3763.136</v>
      </c>
      <c r="H37" s="2">
        <v>4589.1129999999994</v>
      </c>
      <c r="I37" s="3">
        <v>5.6194421685662466E-2</v>
      </c>
    </row>
    <row r="38" spans="1:9" ht="16.5" thickTop="1" thickBot="1" x14ac:dyDescent="0.3">
      <c r="A38" s="1" t="s">
        <v>47</v>
      </c>
      <c r="B38" s="1" t="s">
        <v>27</v>
      </c>
      <c r="C38" s="1" t="s">
        <v>6</v>
      </c>
      <c r="D38" s="1" t="s">
        <v>7</v>
      </c>
      <c r="E38" s="1" t="s">
        <v>8</v>
      </c>
      <c r="F38" s="2">
        <v>0</v>
      </c>
      <c r="G38" s="2">
        <v>0</v>
      </c>
      <c r="H38" s="2">
        <v>0</v>
      </c>
      <c r="I38" s="3">
        <v>0</v>
      </c>
    </row>
    <row r="39" spans="1:9" ht="16.5" thickTop="1" thickBot="1" x14ac:dyDescent="0.3">
      <c r="A39" s="1" t="s">
        <v>48</v>
      </c>
      <c r="B39" s="1" t="s">
        <v>27</v>
      </c>
      <c r="C39" s="1" t="s">
        <v>6</v>
      </c>
      <c r="D39" s="1" t="s">
        <v>7</v>
      </c>
      <c r="E39" s="1" t="s">
        <v>8</v>
      </c>
      <c r="F39" s="2">
        <v>0</v>
      </c>
      <c r="G39" s="2">
        <v>0</v>
      </c>
      <c r="H39" s="2">
        <v>0</v>
      </c>
      <c r="I39" s="3">
        <v>0</v>
      </c>
    </row>
    <row r="40" spans="1:9" ht="16.5" thickTop="1" thickBot="1" x14ac:dyDescent="0.3">
      <c r="A40" s="1" t="s">
        <v>49</v>
      </c>
      <c r="B40" s="1" t="s">
        <v>5</v>
      </c>
      <c r="C40" s="1" t="s">
        <v>6</v>
      </c>
      <c r="D40" s="1" t="s">
        <v>7</v>
      </c>
      <c r="E40" s="1" t="s">
        <v>8</v>
      </c>
      <c r="F40" s="2">
        <v>0</v>
      </c>
      <c r="G40" s="2">
        <v>0</v>
      </c>
      <c r="H40" s="2">
        <v>0</v>
      </c>
      <c r="I40" s="3">
        <v>0</v>
      </c>
    </row>
    <row r="41" spans="1:9" ht="16.5" thickTop="1" thickBot="1" x14ac:dyDescent="0.3">
      <c r="A41" s="1" t="s">
        <v>50</v>
      </c>
      <c r="B41" s="1" t="s">
        <v>27</v>
      </c>
      <c r="C41" s="1" t="s">
        <v>6</v>
      </c>
      <c r="D41" s="1" t="s">
        <v>7</v>
      </c>
      <c r="E41" s="1" t="s">
        <v>8</v>
      </c>
      <c r="F41" s="2">
        <v>5048.8689999999997</v>
      </c>
      <c r="G41" s="2">
        <v>6469.9849999999997</v>
      </c>
      <c r="H41" s="2">
        <v>8904.6659999999993</v>
      </c>
      <c r="I41" s="3">
        <v>5.8381775887490273E-2</v>
      </c>
    </row>
    <row r="42" spans="1:9" ht="16.5" thickTop="1" thickBot="1" x14ac:dyDescent="0.3">
      <c r="A42" s="1" t="s">
        <v>51</v>
      </c>
      <c r="B42" s="1" t="s">
        <v>27</v>
      </c>
      <c r="C42" s="1" t="s">
        <v>6</v>
      </c>
      <c r="D42" s="1" t="s">
        <v>7</v>
      </c>
      <c r="E42" s="1" t="s">
        <v>8</v>
      </c>
      <c r="F42" s="2">
        <v>2870.6517598827181</v>
      </c>
      <c r="G42" s="2">
        <v>0</v>
      </c>
      <c r="H42" s="2">
        <v>0</v>
      </c>
      <c r="I42" s="3">
        <v>0</v>
      </c>
    </row>
    <row r="43" spans="1:9" ht="16.5" thickTop="1" thickBot="1" x14ac:dyDescent="0.3">
      <c r="A43" s="1" t="s">
        <v>220</v>
      </c>
      <c r="B43" s="1" t="s">
        <v>27</v>
      </c>
      <c r="C43" s="1" t="s">
        <v>6</v>
      </c>
      <c r="D43" s="1" t="s">
        <v>7</v>
      </c>
      <c r="E43" s="1" t="s">
        <v>8</v>
      </c>
      <c r="F43" s="2">
        <v>1828.1805856249998</v>
      </c>
      <c r="G43" s="2">
        <v>2046.4379999999999</v>
      </c>
      <c r="H43" s="2">
        <v>2421.3179999999998</v>
      </c>
      <c r="I43" s="3">
        <v>2.8497579131393502E-2</v>
      </c>
    </row>
    <row r="44" spans="1:9" ht="16.5" thickTop="1" thickBot="1" x14ac:dyDescent="0.3">
      <c r="A44" s="1" t="s">
        <v>52</v>
      </c>
      <c r="B44" s="1" t="s">
        <v>27</v>
      </c>
      <c r="C44" s="1" t="s">
        <v>6</v>
      </c>
      <c r="D44" s="1" t="s">
        <v>7</v>
      </c>
      <c r="E44" s="1" t="s">
        <v>8</v>
      </c>
      <c r="F44" s="2">
        <v>0</v>
      </c>
      <c r="G44" s="2">
        <v>0</v>
      </c>
      <c r="H44" s="2">
        <v>0</v>
      </c>
      <c r="I44" s="3">
        <v>0</v>
      </c>
    </row>
    <row r="45" spans="1:9" ht="16.5" thickTop="1" thickBot="1" x14ac:dyDescent="0.3">
      <c r="A45" s="1" t="s">
        <v>53</v>
      </c>
      <c r="B45" s="1" t="s">
        <v>54</v>
      </c>
      <c r="C45" s="1" t="s">
        <v>55</v>
      </c>
      <c r="D45" s="1" t="s">
        <v>7</v>
      </c>
      <c r="E45" s="1" t="s">
        <v>8</v>
      </c>
      <c r="F45" s="2">
        <v>23782.795000000002</v>
      </c>
      <c r="G45" s="2">
        <v>27873.338000000003</v>
      </c>
      <c r="H45" s="2">
        <v>28593.936999999998</v>
      </c>
      <c r="I45" s="3">
        <v>1.8593982899163697E-2</v>
      </c>
    </row>
    <row r="46" spans="1:9" ht="16.5" thickTop="1" thickBot="1" x14ac:dyDescent="0.3">
      <c r="A46" s="1" t="s">
        <v>56</v>
      </c>
      <c r="B46" s="1" t="s">
        <v>54</v>
      </c>
      <c r="C46" s="1" t="s">
        <v>55</v>
      </c>
      <c r="D46" s="1" t="s">
        <v>7</v>
      </c>
      <c r="E46" s="1" t="s">
        <v>8</v>
      </c>
      <c r="F46" s="2">
        <v>22085.707000000002</v>
      </c>
      <c r="G46" s="2">
        <v>31344.172999999999</v>
      </c>
      <c r="H46" s="2">
        <v>33270.1</v>
      </c>
      <c r="I46" s="3">
        <v>4.1823813239907359E-2</v>
      </c>
    </row>
    <row r="47" spans="1:9" ht="16.5" thickTop="1" thickBot="1" x14ac:dyDescent="0.3">
      <c r="A47" s="1" t="s">
        <v>57</v>
      </c>
      <c r="B47" s="1" t="s">
        <v>54</v>
      </c>
      <c r="C47" s="1" t="s">
        <v>55</v>
      </c>
      <c r="D47" s="1" t="s">
        <v>7</v>
      </c>
      <c r="E47" s="1" t="s">
        <v>8</v>
      </c>
      <c r="F47" s="2">
        <v>256792.99400000001</v>
      </c>
      <c r="G47" s="2">
        <v>276638.04800000001</v>
      </c>
      <c r="H47" s="2">
        <v>292199.87700000004</v>
      </c>
      <c r="I47" s="3">
        <v>1.3000560816638362E-2</v>
      </c>
    </row>
    <row r="48" spans="1:9" ht="16.5" thickTop="1" thickBot="1" x14ac:dyDescent="0.3">
      <c r="A48" s="1" t="s">
        <v>58</v>
      </c>
      <c r="B48" s="1" t="s">
        <v>59</v>
      </c>
      <c r="C48" s="1" t="s">
        <v>55</v>
      </c>
      <c r="D48" s="1" t="s">
        <v>7</v>
      </c>
      <c r="E48" s="1" t="s">
        <v>8</v>
      </c>
      <c r="F48" s="2">
        <v>10116.018</v>
      </c>
      <c r="G48" s="2">
        <v>14134.565000000001</v>
      </c>
      <c r="H48" s="2">
        <v>14019.187</v>
      </c>
      <c r="I48" s="3">
        <v>3.3168897095565253E-2</v>
      </c>
    </row>
    <row r="49" spans="1:9" ht="16.5" thickTop="1" thickBot="1" x14ac:dyDescent="0.3">
      <c r="A49" s="1" t="s">
        <v>60</v>
      </c>
      <c r="B49" s="1" t="s">
        <v>59</v>
      </c>
      <c r="C49" s="1" t="s">
        <v>55</v>
      </c>
      <c r="D49" s="1" t="s">
        <v>7</v>
      </c>
      <c r="E49" s="1" t="s">
        <v>8</v>
      </c>
      <c r="F49" s="2">
        <v>487.98400000000004</v>
      </c>
      <c r="G49" s="2">
        <v>0</v>
      </c>
      <c r="H49" s="2">
        <v>0</v>
      </c>
      <c r="I49" s="3">
        <v>0</v>
      </c>
    </row>
    <row r="50" spans="1:9" ht="16.5" thickTop="1" thickBot="1" x14ac:dyDescent="0.3">
      <c r="A50" s="1" t="s">
        <v>61</v>
      </c>
      <c r="B50" s="1" t="s">
        <v>59</v>
      </c>
      <c r="C50" s="1" t="s">
        <v>55</v>
      </c>
      <c r="D50" s="1" t="s">
        <v>7</v>
      </c>
      <c r="E50" s="1" t="s">
        <v>8</v>
      </c>
      <c r="F50" s="2">
        <v>32064.95</v>
      </c>
      <c r="G50" s="2">
        <v>43091.06</v>
      </c>
      <c r="H50" s="2">
        <v>45982.536999999997</v>
      </c>
      <c r="I50" s="3">
        <v>3.6707489898441192E-2</v>
      </c>
    </row>
    <row r="51" spans="1:9" ht="16.5" thickTop="1" thickBot="1" x14ac:dyDescent="0.3">
      <c r="A51" s="1" t="s">
        <v>62</v>
      </c>
      <c r="B51" s="1" t="s">
        <v>59</v>
      </c>
      <c r="C51" s="1" t="s">
        <v>55</v>
      </c>
      <c r="D51" s="1" t="s">
        <v>7</v>
      </c>
      <c r="E51" s="1" t="s">
        <v>8</v>
      </c>
      <c r="F51" s="2">
        <v>3319.567</v>
      </c>
      <c r="G51" s="2">
        <v>4939.7700000000004</v>
      </c>
      <c r="H51" s="2">
        <v>5666.8869999999997</v>
      </c>
      <c r="I51" s="3">
        <v>5.493648194139622E-2</v>
      </c>
    </row>
    <row r="52" spans="1:9" ht="16.5" thickTop="1" thickBot="1" x14ac:dyDescent="0.3">
      <c r="A52" s="1" t="s">
        <v>63</v>
      </c>
      <c r="B52" s="1" t="s">
        <v>59</v>
      </c>
      <c r="C52" s="1" t="s">
        <v>55</v>
      </c>
      <c r="D52" s="1" t="s">
        <v>7</v>
      </c>
      <c r="E52" s="1" t="s">
        <v>8</v>
      </c>
      <c r="F52" s="2">
        <v>3325.2560000000003</v>
      </c>
      <c r="G52" s="2">
        <v>5622.8629999999994</v>
      </c>
      <c r="H52" s="2">
        <v>6534.3140000000003</v>
      </c>
      <c r="I52" s="3">
        <v>6.9885967614810474E-2</v>
      </c>
    </row>
    <row r="53" spans="1:9" ht="16.5" thickTop="1" thickBot="1" x14ac:dyDescent="0.3">
      <c r="A53" s="1" t="s">
        <v>64</v>
      </c>
      <c r="B53" s="1" t="s">
        <v>59</v>
      </c>
      <c r="C53" s="1" t="s">
        <v>55</v>
      </c>
      <c r="D53" s="1" t="s">
        <v>7</v>
      </c>
      <c r="E53" s="1" t="s">
        <v>8</v>
      </c>
      <c r="F53" s="2">
        <v>1406.5830000000001</v>
      </c>
      <c r="G53" s="2">
        <v>0</v>
      </c>
      <c r="H53" s="2">
        <v>0</v>
      </c>
      <c r="I53" s="3">
        <v>0</v>
      </c>
    </row>
    <row r="54" spans="1:9" ht="16.5" thickTop="1" thickBot="1" x14ac:dyDescent="0.3">
      <c r="A54" s="1" t="s">
        <v>65</v>
      </c>
      <c r="B54" s="1" t="s">
        <v>59</v>
      </c>
      <c r="C54" s="1" t="s">
        <v>55</v>
      </c>
      <c r="D54" s="1" t="s">
        <v>7</v>
      </c>
      <c r="E54" s="1" t="s">
        <v>8</v>
      </c>
      <c r="F54" s="2">
        <v>425.85599999999999</v>
      </c>
      <c r="G54" s="2">
        <v>489.899</v>
      </c>
      <c r="H54" s="2">
        <v>514.83500000000004</v>
      </c>
      <c r="I54" s="3">
        <v>1.9155680202179504E-2</v>
      </c>
    </row>
    <row r="55" spans="1:9" ht="16.5" thickTop="1" thickBot="1" x14ac:dyDescent="0.3">
      <c r="A55" s="1" t="s">
        <v>66</v>
      </c>
      <c r="B55" s="1" t="s">
        <v>59</v>
      </c>
      <c r="C55" s="1" t="s">
        <v>55</v>
      </c>
      <c r="D55" s="1" t="s">
        <v>7</v>
      </c>
      <c r="E55" s="1" t="s">
        <v>8</v>
      </c>
      <c r="F55" s="2">
        <v>1273.0199173771589</v>
      </c>
      <c r="G55" s="2">
        <v>1377.1309999999999</v>
      </c>
      <c r="H55" s="2">
        <v>1449.761</v>
      </c>
      <c r="I55" s="3">
        <v>1.3085551171333698E-2</v>
      </c>
    </row>
    <row r="56" spans="1:9" ht="16.5" thickTop="1" thickBot="1" x14ac:dyDescent="0.3">
      <c r="A56" s="1" t="s">
        <v>67</v>
      </c>
      <c r="B56" s="1" t="s">
        <v>59</v>
      </c>
      <c r="C56" s="1" t="s">
        <v>55</v>
      </c>
      <c r="D56" s="1" t="s">
        <v>7</v>
      </c>
      <c r="E56" s="1" t="s">
        <v>8</v>
      </c>
      <c r="F56" s="2">
        <v>250.16436656204837</v>
      </c>
      <c r="G56" s="2">
        <v>260.31799999999998</v>
      </c>
      <c r="H56" s="2">
        <v>268.45799999999997</v>
      </c>
      <c r="I56" s="3">
        <v>7.0825946766170933E-3</v>
      </c>
    </row>
    <row r="57" spans="1:9" ht="16.5" thickTop="1" thickBot="1" x14ac:dyDescent="0.3">
      <c r="A57" s="1" t="s">
        <v>68</v>
      </c>
      <c r="B57" s="1" t="s">
        <v>59</v>
      </c>
      <c r="C57" s="1" t="s">
        <v>55</v>
      </c>
      <c r="D57" s="1" t="s">
        <v>7</v>
      </c>
      <c r="E57" s="1" t="s">
        <v>8</v>
      </c>
      <c r="F57" s="2">
        <v>227.732</v>
      </c>
      <c r="G57" s="2">
        <v>245.40100000000001</v>
      </c>
      <c r="H57" s="2">
        <v>254.69200000000001</v>
      </c>
      <c r="I57" s="3">
        <v>1.1251373187109337E-2</v>
      </c>
    </row>
    <row r="58" spans="1:9" ht="16.5" thickTop="1" thickBot="1" x14ac:dyDescent="0.3">
      <c r="A58" s="1" t="s">
        <v>69</v>
      </c>
      <c r="B58" s="1" t="s">
        <v>59</v>
      </c>
      <c r="C58" s="1" t="s">
        <v>55</v>
      </c>
      <c r="D58" s="1" t="s">
        <v>7</v>
      </c>
      <c r="E58" s="1" t="s">
        <v>8</v>
      </c>
      <c r="F58" s="2">
        <v>391.69299999999998</v>
      </c>
      <c r="G58" s="2">
        <v>0</v>
      </c>
      <c r="H58" s="2">
        <v>0</v>
      </c>
      <c r="I58" s="3">
        <v>0</v>
      </c>
    </row>
    <row r="59" spans="1:9" ht="16.5" thickTop="1" thickBot="1" x14ac:dyDescent="0.3">
      <c r="A59" s="1" t="s">
        <v>70</v>
      </c>
      <c r="B59" s="1" t="s">
        <v>59</v>
      </c>
      <c r="C59" s="1" t="s">
        <v>55</v>
      </c>
      <c r="D59" s="1" t="s">
        <v>7</v>
      </c>
      <c r="E59" s="1" t="s">
        <v>8</v>
      </c>
      <c r="F59" s="2">
        <v>2134.4349999999999</v>
      </c>
      <c r="G59" s="2">
        <v>4000.5070000000001</v>
      </c>
      <c r="H59" s="2">
        <v>4806.6869999999999</v>
      </c>
      <c r="I59" s="3">
        <v>8.4566762347024094E-2</v>
      </c>
    </row>
    <row r="60" spans="1:9" ht="16.5" thickTop="1" thickBot="1" x14ac:dyDescent="0.3">
      <c r="A60" s="1" t="s">
        <v>71</v>
      </c>
      <c r="B60" s="1" t="s">
        <v>59</v>
      </c>
      <c r="C60" s="1" t="s">
        <v>55</v>
      </c>
      <c r="D60" s="1" t="s">
        <v>7</v>
      </c>
      <c r="E60" s="1" t="s">
        <v>8</v>
      </c>
      <c r="F60" s="2">
        <v>415.53499999999997</v>
      </c>
      <c r="G60" s="2">
        <v>435.13499999999999</v>
      </c>
      <c r="H60" s="2">
        <v>449.14400000000001</v>
      </c>
      <c r="I60" s="3">
        <v>7.8079948857237014E-3</v>
      </c>
    </row>
    <row r="61" spans="1:9" ht="16.5" thickTop="1" thickBot="1" x14ac:dyDescent="0.3">
      <c r="A61" s="1" t="s">
        <v>72</v>
      </c>
      <c r="B61" s="1" t="s">
        <v>59</v>
      </c>
      <c r="C61" s="1" t="s">
        <v>55</v>
      </c>
      <c r="D61" s="1" t="s">
        <v>7</v>
      </c>
      <c r="E61" s="1" t="s">
        <v>8</v>
      </c>
      <c r="F61" s="2">
        <v>749.154</v>
      </c>
      <c r="G61" s="2">
        <v>0</v>
      </c>
      <c r="H61" s="2">
        <v>0</v>
      </c>
      <c r="I61" s="3">
        <v>0</v>
      </c>
    </row>
    <row r="62" spans="1:9" ht="16.5" thickTop="1" thickBot="1" x14ac:dyDescent="0.3">
      <c r="A62" s="1" t="s">
        <v>73</v>
      </c>
      <c r="B62" s="1" t="s">
        <v>59</v>
      </c>
      <c r="C62" s="1" t="s">
        <v>55</v>
      </c>
      <c r="D62" s="1" t="s">
        <v>7</v>
      </c>
      <c r="E62" s="1" t="s">
        <v>8</v>
      </c>
      <c r="F62" s="2">
        <v>4549.3540000000003</v>
      </c>
      <c r="G62" s="2">
        <v>4222.7179999999998</v>
      </c>
      <c r="H62" s="2">
        <v>3875.2640000000001</v>
      </c>
      <c r="I62" s="3">
        <v>-1.5909235201014948E-2</v>
      </c>
    </row>
    <row r="63" spans="1:9" ht="16.5" thickTop="1" thickBot="1" x14ac:dyDescent="0.3">
      <c r="A63" s="1" t="s">
        <v>74</v>
      </c>
      <c r="B63" s="1" t="s">
        <v>59</v>
      </c>
      <c r="C63" s="1" t="s">
        <v>55</v>
      </c>
      <c r="D63" s="1" t="s">
        <v>7</v>
      </c>
      <c r="E63" s="1" t="s">
        <v>8</v>
      </c>
      <c r="F63" s="2">
        <v>1001.3964319670498</v>
      </c>
      <c r="G63" s="2">
        <v>0</v>
      </c>
      <c r="H63" s="2">
        <v>0</v>
      </c>
      <c r="I63" s="3">
        <v>0</v>
      </c>
    </row>
    <row r="64" spans="1:9" ht="16.5" thickTop="1" thickBot="1" x14ac:dyDescent="0.3">
      <c r="A64" s="1" t="s">
        <v>75</v>
      </c>
      <c r="B64" s="1" t="s">
        <v>76</v>
      </c>
      <c r="C64" s="1" t="s">
        <v>77</v>
      </c>
      <c r="D64" s="1" t="s">
        <v>7</v>
      </c>
      <c r="E64" s="1" t="s">
        <v>8</v>
      </c>
      <c r="F64" s="2">
        <v>4211.9920000000002</v>
      </c>
      <c r="G64" s="2">
        <v>5724.473</v>
      </c>
      <c r="H64" s="2">
        <v>6266.8240000000005</v>
      </c>
      <c r="I64" s="3">
        <v>4.0533330223691211E-2</v>
      </c>
    </row>
    <row r="65" spans="1:9" ht="16.5" thickTop="1" thickBot="1" x14ac:dyDescent="0.3">
      <c r="A65" s="1" t="s">
        <v>78</v>
      </c>
      <c r="B65" s="1" t="s">
        <v>76</v>
      </c>
      <c r="C65" s="1" t="s">
        <v>77</v>
      </c>
      <c r="D65" s="1" t="s">
        <v>7</v>
      </c>
      <c r="E65" s="1" t="s">
        <v>8</v>
      </c>
      <c r="F65" s="2">
        <v>232.87099999999998</v>
      </c>
      <c r="G65" s="2">
        <v>273.702</v>
      </c>
      <c r="H65" s="2">
        <v>325.85500000000002</v>
      </c>
      <c r="I65" s="3">
        <v>3.4167530266705493E-2</v>
      </c>
    </row>
    <row r="66" spans="1:9" ht="16.5" thickTop="1" thickBot="1" x14ac:dyDescent="0.3">
      <c r="A66" s="1" t="s">
        <v>79</v>
      </c>
      <c r="B66" s="1" t="s">
        <v>76</v>
      </c>
      <c r="C66" s="1" t="s">
        <v>77</v>
      </c>
      <c r="D66" s="1" t="s">
        <v>7</v>
      </c>
      <c r="E66" s="1" t="s">
        <v>8</v>
      </c>
      <c r="F66" s="2">
        <v>331.19465400000001</v>
      </c>
      <c r="G66" s="2">
        <v>372.57400000000001</v>
      </c>
      <c r="H66" s="2">
        <v>405.70600000000002</v>
      </c>
      <c r="I66" s="3">
        <v>2.0499535223797549E-2</v>
      </c>
    </row>
    <row r="67" spans="1:9" ht="16.5" thickTop="1" thickBot="1" x14ac:dyDescent="0.3">
      <c r="A67" s="1" t="s">
        <v>80</v>
      </c>
      <c r="B67" s="1" t="s">
        <v>76</v>
      </c>
      <c r="C67" s="1" t="s">
        <v>77</v>
      </c>
      <c r="D67" s="1" t="s">
        <v>7</v>
      </c>
      <c r="E67" s="1" t="s">
        <v>8</v>
      </c>
      <c r="F67" s="2">
        <v>4032.7580000000003</v>
      </c>
      <c r="G67" s="2">
        <v>6043.3710000000001</v>
      </c>
      <c r="H67" s="2">
        <v>8081.8249999999998</v>
      </c>
      <c r="I67" s="3">
        <v>7.1989985181344585E-2</v>
      </c>
    </row>
    <row r="68" spans="1:9" ht="16.5" thickTop="1" thickBot="1" x14ac:dyDescent="0.3">
      <c r="A68" s="1" t="s">
        <v>81</v>
      </c>
      <c r="B68" s="1" t="s">
        <v>76</v>
      </c>
      <c r="C68" s="1" t="s">
        <v>77</v>
      </c>
      <c r="D68" s="1" t="s">
        <v>7</v>
      </c>
      <c r="E68" s="1" t="s">
        <v>8</v>
      </c>
      <c r="F68" s="2">
        <v>130.11457049591706</v>
      </c>
      <c r="G68" s="2">
        <v>192.34300000000002</v>
      </c>
      <c r="H68" s="2">
        <v>255.48399999999998</v>
      </c>
      <c r="I68" s="3">
        <v>6.980291632027269E-2</v>
      </c>
    </row>
    <row r="69" spans="1:9" ht="16.5" thickTop="1" thickBot="1" x14ac:dyDescent="0.3">
      <c r="A69" s="1" t="s">
        <v>82</v>
      </c>
      <c r="B69" s="1" t="s">
        <v>76</v>
      </c>
      <c r="C69" s="1" t="s">
        <v>77</v>
      </c>
      <c r="D69" s="1" t="s">
        <v>7</v>
      </c>
      <c r="E69" s="1" t="s">
        <v>8</v>
      </c>
      <c r="F69" s="2">
        <v>795.66599999999994</v>
      </c>
      <c r="G69" s="2">
        <v>873.33300000000008</v>
      </c>
      <c r="H69" s="2">
        <v>931.27199999999993</v>
      </c>
      <c r="I69" s="3">
        <v>1.5861671082607165E-2</v>
      </c>
    </row>
    <row r="70" spans="1:9" ht="16.5" thickTop="1" thickBot="1" x14ac:dyDescent="0.3">
      <c r="A70" s="1" t="s">
        <v>83</v>
      </c>
      <c r="B70" s="1" t="s">
        <v>76</v>
      </c>
      <c r="C70" s="1" t="s">
        <v>77</v>
      </c>
      <c r="D70" s="1" t="s">
        <v>7</v>
      </c>
      <c r="E70" s="1" t="s">
        <v>8</v>
      </c>
      <c r="F70" s="2">
        <v>414.44100000000003</v>
      </c>
      <c r="G70" s="2">
        <v>444.28399999999999</v>
      </c>
      <c r="H70" s="2">
        <v>478.83799999999997</v>
      </c>
      <c r="I70" s="3">
        <v>1.4547977701918402E-2</v>
      </c>
    </row>
    <row r="71" spans="1:9" ht="16.5" thickTop="1" thickBot="1" x14ac:dyDescent="0.3">
      <c r="A71" s="1" t="s">
        <v>84</v>
      </c>
      <c r="B71" s="1" t="s">
        <v>76</v>
      </c>
      <c r="C71" s="1" t="s">
        <v>77</v>
      </c>
      <c r="D71" s="1" t="s">
        <v>7</v>
      </c>
      <c r="E71" s="1" t="s">
        <v>8</v>
      </c>
      <c r="F71" s="2">
        <v>1018.192</v>
      </c>
      <c r="G71" s="2">
        <v>1416.8899999999999</v>
      </c>
      <c r="H71" s="2">
        <v>1587.463</v>
      </c>
      <c r="I71" s="3">
        <v>4.5411788624835081E-2</v>
      </c>
    </row>
    <row r="72" spans="1:9" ht="16.5" thickTop="1" thickBot="1" x14ac:dyDescent="0.3">
      <c r="A72" s="1" t="s">
        <v>85</v>
      </c>
      <c r="B72" s="1" t="s">
        <v>76</v>
      </c>
      <c r="C72" s="1" t="s">
        <v>77</v>
      </c>
      <c r="D72" s="1" t="s">
        <v>7</v>
      </c>
      <c r="E72" s="1" t="s">
        <v>8</v>
      </c>
      <c r="F72" s="2">
        <v>2284.7329999999997</v>
      </c>
      <c r="G72" s="2">
        <v>2412.2780000000002</v>
      </c>
      <c r="H72" s="2">
        <v>2487.6950000000002</v>
      </c>
      <c r="I72" s="3">
        <v>8.5470603616530916E-3</v>
      </c>
    </row>
    <row r="73" spans="1:9" ht="16.5" thickTop="1" thickBot="1" x14ac:dyDescent="0.3">
      <c r="A73" s="1" t="s">
        <v>86</v>
      </c>
      <c r="B73" s="1" t="s">
        <v>76</v>
      </c>
      <c r="C73" s="1" t="s">
        <v>77</v>
      </c>
      <c r="D73" s="1" t="s">
        <v>7</v>
      </c>
      <c r="E73" s="1" t="s">
        <v>8</v>
      </c>
      <c r="F73" s="2">
        <v>192.006</v>
      </c>
      <c r="G73" s="2">
        <v>200.327</v>
      </c>
      <c r="H73" s="2">
        <v>208.94800000000001</v>
      </c>
      <c r="I73" s="3">
        <v>8.4917314956325374E-3</v>
      </c>
    </row>
    <row r="74" spans="1:9" ht="16.5" thickTop="1" thickBot="1" x14ac:dyDescent="0.3">
      <c r="A74" s="1" t="s">
        <v>87</v>
      </c>
      <c r="B74" s="1" t="s">
        <v>76</v>
      </c>
      <c r="C74" s="1" t="s">
        <v>77</v>
      </c>
      <c r="D74" s="1" t="s">
        <v>7</v>
      </c>
      <c r="E74" s="1" t="s">
        <v>8</v>
      </c>
      <c r="F74" s="2">
        <v>2867.1890000000003</v>
      </c>
      <c r="G74" s="2">
        <v>3841.6</v>
      </c>
      <c r="H74" s="2">
        <v>4610.915</v>
      </c>
      <c r="I74" s="3">
        <v>4.8656080629363885E-2</v>
      </c>
    </row>
    <row r="75" spans="1:9" ht="16.5" thickTop="1" thickBot="1" x14ac:dyDescent="0.3">
      <c r="A75" s="1" t="s">
        <v>88</v>
      </c>
      <c r="B75" s="1" t="s">
        <v>76</v>
      </c>
      <c r="C75" s="1" t="s">
        <v>77</v>
      </c>
      <c r="D75" s="1" t="s">
        <v>7</v>
      </c>
      <c r="E75" s="1" t="s">
        <v>8</v>
      </c>
      <c r="F75" s="2">
        <v>451.28600000000006</v>
      </c>
      <c r="G75" s="2">
        <v>763.79099999999994</v>
      </c>
      <c r="H75" s="2">
        <v>785.13699999999994</v>
      </c>
      <c r="I75" s="3">
        <v>5.6937625216680221E-2</v>
      </c>
    </row>
    <row r="76" spans="1:9" ht="16.5" thickTop="1" thickBot="1" x14ac:dyDescent="0.3">
      <c r="A76" s="1" t="s">
        <v>89</v>
      </c>
      <c r="B76" s="1" t="s">
        <v>76</v>
      </c>
      <c r="C76" s="1" t="s">
        <v>77</v>
      </c>
      <c r="D76" s="1" t="s">
        <v>7</v>
      </c>
      <c r="E76" s="1" t="s">
        <v>8</v>
      </c>
      <c r="F76" s="2">
        <v>5586.8819999999996</v>
      </c>
      <c r="G76" s="2">
        <v>7075.9780000000001</v>
      </c>
      <c r="H76" s="2">
        <v>7716.8810000000003</v>
      </c>
      <c r="I76" s="3">
        <v>3.2826162349034238E-2</v>
      </c>
    </row>
    <row r="77" spans="1:9" ht="16.5" thickTop="1" thickBot="1" x14ac:dyDescent="0.3">
      <c r="A77" s="1" t="s">
        <v>90</v>
      </c>
      <c r="B77" s="1" t="s">
        <v>76</v>
      </c>
      <c r="C77" s="1" t="s">
        <v>77</v>
      </c>
      <c r="D77" s="1" t="s">
        <v>7</v>
      </c>
      <c r="E77" s="1" t="s">
        <v>8</v>
      </c>
      <c r="F77" s="2">
        <v>328.66300000000001</v>
      </c>
      <c r="G77" s="2">
        <v>342.64300000000003</v>
      </c>
      <c r="H77" s="2">
        <v>360.44100000000003</v>
      </c>
      <c r="I77" s="3">
        <v>9.2722607232123E-3</v>
      </c>
    </row>
    <row r="78" spans="1:9" ht="16.5" thickTop="1" thickBot="1" x14ac:dyDescent="0.3">
      <c r="A78" s="1" t="s">
        <v>91</v>
      </c>
      <c r="B78" s="1" t="s">
        <v>76</v>
      </c>
      <c r="C78" s="1" t="s">
        <v>77</v>
      </c>
      <c r="D78" s="1" t="s">
        <v>7</v>
      </c>
      <c r="E78" s="1" t="s">
        <v>8</v>
      </c>
      <c r="F78" s="2">
        <v>8255.759</v>
      </c>
      <c r="G78" s="2">
        <v>10192.919</v>
      </c>
      <c r="H78" s="2">
        <v>10944.325000000001</v>
      </c>
      <c r="I78" s="3">
        <v>2.8592130835678908E-2</v>
      </c>
    </row>
    <row r="79" spans="1:9" ht="16.5" thickTop="1" thickBot="1" x14ac:dyDescent="0.3">
      <c r="A79" s="1" t="s">
        <v>92</v>
      </c>
      <c r="B79" s="1" t="s">
        <v>76</v>
      </c>
      <c r="C79" s="1" t="s">
        <v>77</v>
      </c>
      <c r="D79" s="1" t="s">
        <v>7</v>
      </c>
      <c r="E79" s="1" t="s">
        <v>8</v>
      </c>
      <c r="F79" s="2">
        <v>851.976</v>
      </c>
      <c r="G79" s="2">
        <v>909.67899999999997</v>
      </c>
      <c r="H79" s="2">
        <v>942.60299999999995</v>
      </c>
      <c r="I79" s="3">
        <v>1.015994931718267E-2</v>
      </c>
    </row>
    <row r="80" spans="1:9" ht="16.5" thickTop="1" thickBot="1" x14ac:dyDescent="0.3">
      <c r="A80" s="1" t="s">
        <v>93</v>
      </c>
      <c r="B80" s="1" t="s">
        <v>76</v>
      </c>
      <c r="C80" s="1" t="s">
        <v>77</v>
      </c>
      <c r="D80" s="1" t="s">
        <v>7</v>
      </c>
      <c r="E80" s="1" t="s">
        <v>8</v>
      </c>
      <c r="F80" s="2">
        <v>238.39699999999999</v>
      </c>
      <c r="G80" s="2">
        <v>293.40800000000002</v>
      </c>
      <c r="H80" s="2">
        <v>336.71500000000003</v>
      </c>
      <c r="I80" s="3">
        <v>3.5133032630417782E-2</v>
      </c>
    </row>
    <row r="81" spans="1:9" ht="16.5" thickTop="1" thickBot="1" x14ac:dyDescent="0.3">
      <c r="A81" s="1" t="s">
        <v>94</v>
      </c>
      <c r="B81" s="1" t="s">
        <v>76</v>
      </c>
      <c r="C81" s="1" t="s">
        <v>77</v>
      </c>
      <c r="D81" s="1" t="s">
        <v>7</v>
      </c>
      <c r="E81" s="1" t="s">
        <v>8</v>
      </c>
      <c r="F81" s="2">
        <v>1308.175</v>
      </c>
      <c r="G81" s="2">
        <v>1505.999</v>
      </c>
      <c r="H81" s="2">
        <v>1607.143</v>
      </c>
      <c r="I81" s="3">
        <v>2.0795783723493555E-2</v>
      </c>
    </row>
    <row r="82" spans="1:9" ht="16.5" thickTop="1" thickBot="1" x14ac:dyDescent="0.3">
      <c r="A82" s="1" t="s">
        <v>95</v>
      </c>
      <c r="B82" s="1" t="s">
        <v>76</v>
      </c>
      <c r="C82" s="1" t="s">
        <v>77</v>
      </c>
      <c r="D82" s="1" t="s">
        <v>7</v>
      </c>
      <c r="E82" s="1" t="s">
        <v>8</v>
      </c>
      <c r="F82" s="2">
        <v>274.90100000000001</v>
      </c>
      <c r="G82" s="2">
        <v>394.01600000000002</v>
      </c>
      <c r="H82" s="2">
        <v>493.29199999999997</v>
      </c>
      <c r="I82" s="3">
        <v>6.0212145957145635E-2</v>
      </c>
    </row>
    <row r="83" spans="1:9" ht="16.5" thickTop="1" thickBot="1" x14ac:dyDescent="0.3">
      <c r="A83" s="1" t="s">
        <v>96</v>
      </c>
      <c r="B83" s="1" t="s">
        <v>76</v>
      </c>
      <c r="C83" s="1" t="s">
        <v>77</v>
      </c>
      <c r="D83" s="1" t="s">
        <v>7</v>
      </c>
      <c r="E83" s="1" t="s">
        <v>8</v>
      </c>
      <c r="F83" s="2">
        <v>1852.8140000000001</v>
      </c>
      <c r="G83" s="2">
        <v>0</v>
      </c>
      <c r="H83" s="2">
        <v>0</v>
      </c>
      <c r="I83" s="3">
        <v>0</v>
      </c>
    </row>
    <row r="84" spans="1:9" ht="16.5" thickTop="1" thickBot="1" x14ac:dyDescent="0.3">
      <c r="A84" s="1" t="s">
        <v>97</v>
      </c>
      <c r="B84" s="1" t="s">
        <v>76</v>
      </c>
      <c r="C84" s="1" t="s">
        <v>77</v>
      </c>
      <c r="D84" s="1" t="s">
        <v>7</v>
      </c>
      <c r="E84" s="1" t="s">
        <v>8</v>
      </c>
      <c r="F84" s="2">
        <v>193.685</v>
      </c>
      <c r="G84" s="2">
        <v>225.73399999999998</v>
      </c>
      <c r="H84" s="2">
        <v>246.32900000000001</v>
      </c>
      <c r="I84" s="3">
        <v>2.4334866547205625E-2</v>
      </c>
    </row>
    <row r="85" spans="1:9" ht="16.5" thickTop="1" thickBot="1" x14ac:dyDescent="0.3">
      <c r="A85" s="1" t="s">
        <v>98</v>
      </c>
      <c r="B85" s="1" t="s">
        <v>76</v>
      </c>
      <c r="C85" s="1" t="s">
        <v>77</v>
      </c>
      <c r="D85" s="1" t="s">
        <v>7</v>
      </c>
      <c r="E85" s="1" t="s">
        <v>8</v>
      </c>
      <c r="F85" s="2">
        <v>281.59100000000001</v>
      </c>
      <c r="G85" s="2">
        <v>323.33</v>
      </c>
      <c r="H85" s="2">
        <v>353.07299999999998</v>
      </c>
      <c r="I85" s="3">
        <v>2.2879733080679365E-2</v>
      </c>
    </row>
    <row r="86" spans="1:9" ht="16.5" thickTop="1" thickBot="1" x14ac:dyDescent="0.3">
      <c r="A86" s="1" t="s">
        <v>99</v>
      </c>
      <c r="B86" s="1" t="s">
        <v>45</v>
      </c>
      <c r="C86" s="1" t="s">
        <v>46</v>
      </c>
      <c r="D86" s="1" t="s">
        <v>7</v>
      </c>
      <c r="E86" s="1" t="s">
        <v>8</v>
      </c>
      <c r="F86" s="2">
        <v>359.37799999999999</v>
      </c>
      <c r="G86" s="2">
        <v>870.24299999999994</v>
      </c>
      <c r="H86" s="2">
        <v>1341.915</v>
      </c>
      <c r="I86" s="3">
        <v>0.14082059289247217</v>
      </c>
    </row>
    <row r="87" spans="1:9" ht="16.5" thickTop="1" thickBot="1" x14ac:dyDescent="0.3">
      <c r="A87" s="1" t="s">
        <v>222</v>
      </c>
      <c r="B87" s="1" t="s">
        <v>45</v>
      </c>
      <c r="C87" s="1" t="s">
        <v>46</v>
      </c>
      <c r="D87" s="1" t="s">
        <v>7</v>
      </c>
      <c r="E87" s="1" t="s">
        <v>8</v>
      </c>
      <c r="F87" s="2">
        <v>78125.601999999999</v>
      </c>
      <c r="G87" s="2">
        <v>184518.96600000001</v>
      </c>
      <c r="H87" s="2">
        <v>289402.83600000001</v>
      </c>
      <c r="I87" s="3">
        <v>0.13991098954411307</v>
      </c>
    </row>
    <row r="88" spans="1:9" ht="16.5" thickTop="1" thickBot="1" x14ac:dyDescent="0.3">
      <c r="A88" s="1" t="s">
        <v>100</v>
      </c>
      <c r="B88" s="1" t="s">
        <v>45</v>
      </c>
      <c r="C88" s="1" t="s">
        <v>46</v>
      </c>
      <c r="D88" s="1" t="s">
        <v>7</v>
      </c>
      <c r="E88" s="1" t="s">
        <v>8</v>
      </c>
      <c r="F88" s="2">
        <v>563.46299999999997</v>
      </c>
      <c r="G88" s="2">
        <v>697.995</v>
      </c>
      <c r="H88" s="2">
        <v>750.38699999999994</v>
      </c>
      <c r="I88" s="3">
        <v>2.9063062618017499E-2</v>
      </c>
    </row>
    <row r="89" spans="1:9" ht="16.5" thickTop="1" thickBot="1" x14ac:dyDescent="0.3">
      <c r="A89" s="1" t="s">
        <v>101</v>
      </c>
      <c r="B89" s="1" t="s">
        <v>45</v>
      </c>
      <c r="C89" s="1" t="s">
        <v>46</v>
      </c>
      <c r="D89" s="1" t="s">
        <v>7</v>
      </c>
      <c r="E89" s="1" t="s">
        <v>8</v>
      </c>
      <c r="F89" s="2">
        <v>26901.65</v>
      </c>
      <c r="G89" s="2">
        <v>43755.119999999995</v>
      </c>
      <c r="H89" s="2">
        <v>56487.508000000002</v>
      </c>
      <c r="I89" s="3">
        <v>7.7004083087327535E-2</v>
      </c>
    </row>
    <row r="90" spans="1:9" ht="16.5" thickTop="1" thickBot="1" x14ac:dyDescent="0.3">
      <c r="A90" s="1" t="s">
        <v>102</v>
      </c>
      <c r="B90" s="1" t="s">
        <v>45</v>
      </c>
      <c r="C90" s="1" t="s">
        <v>46</v>
      </c>
      <c r="D90" s="1" t="s">
        <v>7</v>
      </c>
      <c r="E90" s="1" t="s">
        <v>8</v>
      </c>
      <c r="F90" s="2">
        <v>15828.938999999998</v>
      </c>
      <c r="G90" s="2">
        <v>24130.996999999999</v>
      </c>
      <c r="H90" s="2">
        <v>28851.188000000002</v>
      </c>
      <c r="I90" s="3">
        <v>6.1869604538201006E-2</v>
      </c>
    </row>
    <row r="91" spans="1:9" ht="16.5" thickTop="1" thickBot="1" x14ac:dyDescent="0.3">
      <c r="A91" s="1" t="s">
        <v>103</v>
      </c>
      <c r="B91" s="1" t="s">
        <v>45</v>
      </c>
      <c r="C91" s="1" t="s">
        <v>46</v>
      </c>
      <c r="D91" s="1" t="s">
        <v>7</v>
      </c>
      <c r="E91" s="1" t="s">
        <v>8</v>
      </c>
      <c r="F91" s="2">
        <v>17885.756000000001</v>
      </c>
      <c r="G91" s="2">
        <v>21717.752</v>
      </c>
      <c r="H91" s="2">
        <v>24801.942999999999</v>
      </c>
      <c r="I91" s="3">
        <v>3.3231981403644584E-2</v>
      </c>
    </row>
    <row r="92" spans="1:9" ht="16.5" thickTop="1" thickBot="1" x14ac:dyDescent="0.3">
      <c r="A92" s="1" t="s">
        <v>104</v>
      </c>
      <c r="B92" s="1" t="s">
        <v>45</v>
      </c>
      <c r="C92" s="1" t="s">
        <v>46</v>
      </c>
      <c r="D92" s="1" t="s">
        <v>7</v>
      </c>
      <c r="E92" s="1" t="s">
        <v>8</v>
      </c>
      <c r="F92" s="2">
        <v>10253.048999999999</v>
      </c>
      <c r="G92" s="2">
        <v>12710</v>
      </c>
      <c r="H92" s="2">
        <v>19162.507000000001</v>
      </c>
      <c r="I92" s="3">
        <v>6.4534962076977953E-2</v>
      </c>
    </row>
    <row r="93" spans="1:9" ht="16.5" thickTop="1" thickBot="1" x14ac:dyDescent="0.3">
      <c r="A93" s="1" t="s">
        <v>105</v>
      </c>
      <c r="B93" s="1" t="s">
        <v>45</v>
      </c>
      <c r="C93" s="1" t="s">
        <v>46</v>
      </c>
      <c r="D93" s="1" t="s">
        <v>7</v>
      </c>
      <c r="E93" s="1" t="s">
        <v>8</v>
      </c>
      <c r="F93" s="2">
        <v>3123.4269999999997</v>
      </c>
      <c r="G93" s="2">
        <v>3889.46</v>
      </c>
      <c r="H93" s="2">
        <v>4551.549</v>
      </c>
      <c r="I93" s="3">
        <v>3.8371563644398421E-2</v>
      </c>
    </row>
    <row r="94" spans="1:9" ht="16.5" thickTop="1" thickBot="1" x14ac:dyDescent="0.3">
      <c r="A94" s="1" t="s">
        <v>106</v>
      </c>
      <c r="B94" s="1" t="s">
        <v>45</v>
      </c>
      <c r="C94" s="1" t="s">
        <v>46</v>
      </c>
      <c r="D94" s="1" t="s">
        <v>7</v>
      </c>
      <c r="E94" s="1" t="s">
        <v>8</v>
      </c>
      <c r="F94" s="2">
        <v>771.6</v>
      </c>
      <c r="G94" s="2">
        <v>783.33799999999997</v>
      </c>
      <c r="H94" s="2">
        <v>795.05799999999999</v>
      </c>
      <c r="I94" s="3">
        <v>2.9993678231865495E-3</v>
      </c>
    </row>
    <row r="95" spans="1:9" ht="16.5" thickTop="1" thickBot="1" x14ac:dyDescent="0.3">
      <c r="A95" s="1" t="s">
        <v>107</v>
      </c>
      <c r="B95" s="1" t="s">
        <v>45</v>
      </c>
      <c r="C95" s="1" t="s">
        <v>46</v>
      </c>
      <c r="D95" s="1" t="s">
        <v>7</v>
      </c>
      <c r="E95" s="1" t="s">
        <v>8</v>
      </c>
      <c r="F95" s="2">
        <v>6665.549</v>
      </c>
      <c r="G95" s="2">
        <v>7842.1219999999994</v>
      </c>
      <c r="H95" s="2">
        <v>8445.3270000000011</v>
      </c>
      <c r="I95" s="3">
        <v>2.394835930718342E-2</v>
      </c>
    </row>
    <row r="96" spans="1:9" ht="16.5" thickTop="1" thickBot="1" x14ac:dyDescent="0.3">
      <c r="A96" s="1" t="s">
        <v>108</v>
      </c>
      <c r="B96" s="1" t="s">
        <v>45</v>
      </c>
      <c r="C96" s="1" t="s">
        <v>46</v>
      </c>
      <c r="D96" s="1" t="s">
        <v>7</v>
      </c>
      <c r="E96" s="1" t="s">
        <v>8</v>
      </c>
      <c r="F96" s="2">
        <v>10822.008</v>
      </c>
      <c r="G96" s="2">
        <v>15446.685000000001</v>
      </c>
      <c r="H96" s="2">
        <v>18956.116000000002</v>
      </c>
      <c r="I96" s="3">
        <v>5.7655301648452673E-2</v>
      </c>
    </row>
    <row r="97" spans="1:9" ht="16.5" thickTop="1" thickBot="1" x14ac:dyDescent="0.3">
      <c r="A97" s="1" t="s">
        <v>109</v>
      </c>
      <c r="B97" s="1" t="s">
        <v>45</v>
      </c>
      <c r="C97" s="1" t="s">
        <v>46</v>
      </c>
      <c r="D97" s="1" t="s">
        <v>7</v>
      </c>
      <c r="E97" s="1" t="s">
        <v>8</v>
      </c>
      <c r="F97" s="2">
        <v>733.62</v>
      </c>
      <c r="G97" s="2">
        <v>1716.624</v>
      </c>
      <c r="H97" s="2">
        <v>3358.9470000000001</v>
      </c>
      <c r="I97" s="3">
        <v>0.16432225545672696</v>
      </c>
    </row>
    <row r="98" spans="1:9" ht="16.5" thickTop="1" thickBot="1" x14ac:dyDescent="0.3">
      <c r="A98" s="1" t="s">
        <v>110</v>
      </c>
      <c r="B98" s="1" t="s">
        <v>45</v>
      </c>
      <c r="C98" s="1" t="s">
        <v>46</v>
      </c>
      <c r="D98" s="1" t="s">
        <v>7</v>
      </c>
      <c r="E98" s="1" t="s">
        <v>8</v>
      </c>
      <c r="F98" s="2">
        <v>2472.6190000000001</v>
      </c>
      <c r="G98" s="2">
        <v>0</v>
      </c>
      <c r="H98" s="2">
        <v>0</v>
      </c>
      <c r="I98" s="3">
        <v>0</v>
      </c>
    </row>
    <row r="99" spans="1:9" ht="16.5" thickTop="1" thickBot="1" x14ac:dyDescent="0.3">
      <c r="A99" s="1" t="s">
        <v>111</v>
      </c>
      <c r="B99" s="1" t="s">
        <v>45</v>
      </c>
      <c r="C99" s="1" t="s">
        <v>46</v>
      </c>
      <c r="D99" s="1" t="s">
        <v>7</v>
      </c>
      <c r="E99" s="1" t="s">
        <v>8</v>
      </c>
      <c r="F99" s="2">
        <v>75216.960000000006</v>
      </c>
      <c r="G99" s="2">
        <v>77134.467000000004</v>
      </c>
      <c r="H99" s="2">
        <v>77488.917000000001</v>
      </c>
      <c r="I99" s="3">
        <v>2.9802503662872404E-3</v>
      </c>
    </row>
    <row r="100" spans="1:9" ht="16.5" thickTop="1" thickBot="1" x14ac:dyDescent="0.3">
      <c r="A100" s="1" t="s">
        <v>112</v>
      </c>
      <c r="B100" s="1" t="s">
        <v>45</v>
      </c>
      <c r="C100" s="1" t="s">
        <v>113</v>
      </c>
      <c r="D100" s="1" t="s">
        <v>7</v>
      </c>
      <c r="E100" s="1" t="s">
        <v>8</v>
      </c>
      <c r="F100" s="2">
        <v>16287.24</v>
      </c>
      <c r="G100" s="2">
        <v>17049.573</v>
      </c>
      <c r="H100" s="2">
        <v>18985.494999999999</v>
      </c>
      <c r="I100" s="3">
        <v>1.5447425576352591E-2</v>
      </c>
    </row>
    <row r="101" spans="1:9" ht="16.5" thickTop="1" thickBot="1" x14ac:dyDescent="0.3">
      <c r="A101" s="1" t="s">
        <v>114</v>
      </c>
      <c r="B101" s="1" t="s">
        <v>45</v>
      </c>
      <c r="C101" s="1" t="s">
        <v>113</v>
      </c>
      <c r="D101" s="1" t="s">
        <v>7</v>
      </c>
      <c r="E101" s="1" t="s">
        <v>8</v>
      </c>
      <c r="F101" s="2">
        <v>3337.558</v>
      </c>
      <c r="G101" s="2">
        <v>3899.0150000000003</v>
      </c>
      <c r="H101" s="2">
        <v>4456.6880000000001</v>
      </c>
      <c r="I101" s="3">
        <v>2.9338794215785224E-2</v>
      </c>
    </row>
    <row r="102" spans="1:9" ht="16.5" thickTop="1" thickBot="1" x14ac:dyDescent="0.3">
      <c r="A102" s="1" t="s">
        <v>115</v>
      </c>
      <c r="B102" s="1" t="s">
        <v>45</v>
      </c>
      <c r="C102" s="1" t="s">
        <v>113</v>
      </c>
      <c r="D102" s="1" t="s">
        <v>7</v>
      </c>
      <c r="E102" s="1" t="s">
        <v>8</v>
      </c>
      <c r="F102" s="2">
        <v>255.87899999999999</v>
      </c>
      <c r="G102" s="2">
        <v>0</v>
      </c>
      <c r="H102" s="2">
        <v>0</v>
      </c>
      <c r="I102" s="3">
        <v>0</v>
      </c>
    </row>
    <row r="103" spans="1:9" ht="16.5" thickTop="1" thickBot="1" x14ac:dyDescent="0.3">
      <c r="A103" s="1" t="s">
        <v>116</v>
      </c>
      <c r="B103" s="1" t="s">
        <v>27</v>
      </c>
      <c r="C103" s="1" t="s">
        <v>6</v>
      </c>
      <c r="D103" s="1" t="s">
        <v>7</v>
      </c>
      <c r="E103" s="1" t="s">
        <v>8</v>
      </c>
      <c r="F103" s="2">
        <v>564.13900000000001</v>
      </c>
      <c r="G103" s="2">
        <v>614.16399999999999</v>
      </c>
      <c r="H103" s="2">
        <v>673.34299999999996</v>
      </c>
      <c r="I103" s="3">
        <v>1.7852909804888739E-2</v>
      </c>
    </row>
    <row r="104" spans="1:9" ht="16.5" thickTop="1" thickBot="1" x14ac:dyDescent="0.3">
      <c r="A104" s="1" t="s">
        <v>117</v>
      </c>
      <c r="B104" s="1" t="s">
        <v>45</v>
      </c>
      <c r="C104" s="1" t="s">
        <v>118</v>
      </c>
      <c r="D104" s="1" t="s">
        <v>7</v>
      </c>
      <c r="E104" s="1" t="s">
        <v>8</v>
      </c>
      <c r="F104" s="2">
        <v>15450.23705572212</v>
      </c>
      <c r="G104" s="2">
        <v>20548.429</v>
      </c>
      <c r="H104" s="2">
        <v>22622.060999999998</v>
      </c>
      <c r="I104" s="3">
        <v>3.88664049080929E-2</v>
      </c>
    </row>
    <row r="105" spans="1:9" ht="16.5" thickTop="1" thickBot="1" x14ac:dyDescent="0.3">
      <c r="A105" s="1" t="s">
        <v>119</v>
      </c>
      <c r="B105" s="1" t="s">
        <v>45</v>
      </c>
      <c r="C105" s="1" t="s">
        <v>118</v>
      </c>
      <c r="D105" s="1" t="s">
        <v>7</v>
      </c>
      <c r="E105" s="1" t="s">
        <v>8</v>
      </c>
      <c r="F105" s="2">
        <v>1261.3031657524959</v>
      </c>
      <c r="G105" s="2">
        <v>1564.125</v>
      </c>
      <c r="H105" s="2">
        <v>1887.4380000000001</v>
      </c>
      <c r="I105" s="3">
        <v>4.1130863233290516E-2</v>
      </c>
    </row>
    <row r="106" spans="1:9" ht="16.5" thickTop="1" thickBot="1" x14ac:dyDescent="0.3">
      <c r="A106" s="1" t="s">
        <v>120</v>
      </c>
      <c r="B106" s="1" t="s">
        <v>45</v>
      </c>
      <c r="C106" s="1" t="s">
        <v>118</v>
      </c>
      <c r="D106" s="1" t="s">
        <v>7</v>
      </c>
      <c r="E106" s="1" t="s">
        <v>8</v>
      </c>
      <c r="F106" s="2">
        <v>2458.2860000000001</v>
      </c>
      <c r="G106" s="2">
        <v>3106.5410000000002</v>
      </c>
      <c r="H106" s="2">
        <v>3640.1079999999997</v>
      </c>
      <c r="I106" s="3">
        <v>4.0035554138228902E-2</v>
      </c>
    </row>
    <row r="107" spans="1:9" ht="16.5" thickTop="1" thickBot="1" x14ac:dyDescent="0.3">
      <c r="A107" s="1" t="s">
        <v>121</v>
      </c>
      <c r="B107" s="1" t="s">
        <v>45</v>
      </c>
      <c r="C107" s="1" t="s">
        <v>118</v>
      </c>
      <c r="D107" s="1" t="s">
        <v>7</v>
      </c>
      <c r="E107" s="1" t="s">
        <v>8</v>
      </c>
      <c r="F107" s="2">
        <v>1040.2350000000001</v>
      </c>
      <c r="G107" s="2">
        <v>1365.9949999999999</v>
      </c>
      <c r="H107" s="2">
        <v>1697.4630000000002</v>
      </c>
      <c r="I107" s="3">
        <v>5.0187598478890871E-2</v>
      </c>
    </row>
    <row r="108" spans="1:9" ht="16.5" thickTop="1" thickBot="1" x14ac:dyDescent="0.3">
      <c r="A108" s="1" t="s">
        <v>122</v>
      </c>
      <c r="B108" s="1" t="s">
        <v>45</v>
      </c>
      <c r="C108" s="1" t="s">
        <v>118</v>
      </c>
      <c r="D108" s="1" t="s">
        <v>7</v>
      </c>
      <c r="E108" s="1" t="s">
        <v>8</v>
      </c>
      <c r="F108" s="2">
        <v>1479.6289999999999</v>
      </c>
      <c r="G108" s="2">
        <v>1861.4430000000002</v>
      </c>
      <c r="H108" s="2">
        <v>1920.7860000000001</v>
      </c>
      <c r="I108" s="3">
        <v>2.6437746903024806E-2</v>
      </c>
    </row>
    <row r="109" spans="1:9" ht="16.5" thickTop="1" thickBot="1" x14ac:dyDescent="0.3">
      <c r="A109" s="1" t="s">
        <v>123</v>
      </c>
      <c r="B109" s="1" t="s">
        <v>45</v>
      </c>
      <c r="C109" s="1" t="s">
        <v>118</v>
      </c>
      <c r="D109" s="1" t="s">
        <v>7</v>
      </c>
      <c r="E109" s="1" t="s">
        <v>8</v>
      </c>
      <c r="F109" s="2">
        <v>619.67444501041882</v>
      </c>
      <c r="G109" s="2">
        <v>805.00600000000009</v>
      </c>
      <c r="H109" s="2">
        <v>1003.3969999999999</v>
      </c>
      <c r="I109" s="3">
        <v>4.9375501840157376E-2</v>
      </c>
    </row>
    <row r="110" spans="1:9" ht="16.5" thickTop="1" thickBot="1" x14ac:dyDescent="0.3">
      <c r="A110" s="1" t="s">
        <v>124</v>
      </c>
      <c r="B110" s="1" t="s">
        <v>45</v>
      </c>
      <c r="C110" s="1" t="s">
        <v>118</v>
      </c>
      <c r="D110" s="1" t="s">
        <v>7</v>
      </c>
      <c r="E110" s="1" t="s">
        <v>8</v>
      </c>
      <c r="F110" s="2">
        <v>2273.5480000000002</v>
      </c>
      <c r="G110" s="2">
        <v>3362.337</v>
      </c>
      <c r="H110" s="2">
        <v>4040.1129999999998</v>
      </c>
      <c r="I110" s="3">
        <v>5.9177968126764124E-2</v>
      </c>
    </row>
    <row r="111" spans="1:9" ht="16.5" thickTop="1" thickBot="1" x14ac:dyDescent="0.3">
      <c r="A111" s="1" t="s">
        <v>125</v>
      </c>
      <c r="B111" s="1" t="s">
        <v>45</v>
      </c>
      <c r="C111" s="1" t="s">
        <v>118</v>
      </c>
      <c r="D111" s="1" t="s">
        <v>7</v>
      </c>
      <c r="E111" s="1" t="s">
        <v>8</v>
      </c>
      <c r="F111" s="2">
        <v>6811.8469999999998</v>
      </c>
      <c r="G111" s="2">
        <v>9145.4549999999999</v>
      </c>
      <c r="H111" s="2">
        <v>9721.6990000000005</v>
      </c>
      <c r="I111" s="3">
        <v>3.6209879309145432E-2</v>
      </c>
    </row>
    <row r="112" spans="1:9" ht="16.5" thickTop="1" thickBot="1" x14ac:dyDescent="0.3">
      <c r="A112" s="1" t="s">
        <v>126</v>
      </c>
      <c r="B112" s="1" t="s">
        <v>45</v>
      </c>
      <c r="C112" s="1" t="s">
        <v>118</v>
      </c>
      <c r="D112" s="1" t="s">
        <v>7</v>
      </c>
      <c r="E112" s="1" t="s">
        <v>8</v>
      </c>
      <c r="F112" s="2">
        <v>1316.4793</v>
      </c>
      <c r="G112" s="2">
        <v>1558.6590000000001</v>
      </c>
      <c r="H112" s="2">
        <v>1931.625</v>
      </c>
      <c r="I112" s="3">
        <v>3.9084528174483157E-2</v>
      </c>
    </row>
    <row r="113" spans="1:9" ht="16.5" thickTop="1" thickBot="1" x14ac:dyDescent="0.3">
      <c r="A113" s="1" t="s">
        <v>127</v>
      </c>
      <c r="B113" s="1" t="s">
        <v>27</v>
      </c>
      <c r="C113" s="1" t="s">
        <v>6</v>
      </c>
      <c r="D113" s="1" t="s">
        <v>7</v>
      </c>
      <c r="E113" s="1" t="s">
        <v>8</v>
      </c>
      <c r="F113" s="2">
        <v>11265.751</v>
      </c>
      <c r="G113" s="2">
        <v>16270.109</v>
      </c>
      <c r="H113" s="2">
        <v>19154.267</v>
      </c>
      <c r="I113" s="3">
        <v>5.4509602632186516E-2</v>
      </c>
    </row>
    <row r="114" spans="1:9" ht="16.5" thickTop="1" thickBot="1" x14ac:dyDescent="0.3">
      <c r="A114" s="1" t="s">
        <v>128</v>
      </c>
      <c r="B114" s="1" t="s">
        <v>45</v>
      </c>
      <c r="C114" s="1" t="s">
        <v>46</v>
      </c>
      <c r="D114" s="1" t="s">
        <v>7</v>
      </c>
      <c r="E114" s="1" t="s">
        <v>8</v>
      </c>
      <c r="F114" s="2">
        <v>3579.1959999999999</v>
      </c>
      <c r="G114" s="2">
        <v>4171.223</v>
      </c>
      <c r="H114" s="2">
        <v>4446.482</v>
      </c>
      <c r="I114" s="3">
        <v>2.1934605305837573E-2</v>
      </c>
    </row>
    <row r="115" spans="1:9" ht="16.5" thickTop="1" thickBot="1" x14ac:dyDescent="0.3">
      <c r="A115" s="1" t="s">
        <v>129</v>
      </c>
      <c r="B115" s="1" t="s">
        <v>45</v>
      </c>
      <c r="C115" s="1" t="s">
        <v>118</v>
      </c>
      <c r="D115" s="1" t="s">
        <v>7</v>
      </c>
      <c r="E115" s="1" t="s">
        <v>8</v>
      </c>
      <c r="F115" s="2">
        <v>6353.2336713429668</v>
      </c>
      <c r="G115" s="2">
        <v>0</v>
      </c>
      <c r="H115" s="2">
        <v>0</v>
      </c>
      <c r="I115" s="3">
        <v>0</v>
      </c>
    </row>
    <row r="116" spans="1:9" ht="16.5" thickTop="1" thickBot="1" x14ac:dyDescent="0.3">
      <c r="A116" s="1" t="s">
        <v>130</v>
      </c>
      <c r="B116" s="1" t="s">
        <v>130</v>
      </c>
      <c r="C116" s="1" t="s">
        <v>131</v>
      </c>
      <c r="D116" s="1" t="s">
        <v>7</v>
      </c>
      <c r="E116" s="1" t="s">
        <v>8</v>
      </c>
      <c r="F116" s="2">
        <v>0</v>
      </c>
      <c r="G116" s="2">
        <v>0</v>
      </c>
      <c r="H116" s="2">
        <v>0</v>
      </c>
      <c r="I116" s="3">
        <v>0</v>
      </c>
    </row>
    <row r="117" spans="1:9" ht="16.5" thickTop="1" thickBot="1" x14ac:dyDescent="0.3">
      <c r="A117" s="1" t="s">
        <v>77</v>
      </c>
      <c r="B117" s="1" t="s">
        <v>76</v>
      </c>
      <c r="C117" s="1" t="s">
        <v>77</v>
      </c>
      <c r="D117" s="1" t="s">
        <v>7</v>
      </c>
      <c r="E117" s="1" t="s">
        <v>8</v>
      </c>
      <c r="F117" s="2">
        <v>36135.286224495911</v>
      </c>
      <c r="G117" s="2">
        <v>43822.672000000006</v>
      </c>
      <c r="H117" s="2">
        <v>49426.763999999988</v>
      </c>
      <c r="I117" s="3">
        <v>3.1817924058588076E-2</v>
      </c>
    </row>
    <row r="118" spans="1:9" ht="16.5" thickTop="1" thickBot="1" x14ac:dyDescent="0.3">
      <c r="A118" s="1" t="s">
        <v>59</v>
      </c>
      <c r="B118" s="1" t="s">
        <v>59</v>
      </c>
      <c r="C118" s="1" t="s">
        <v>55</v>
      </c>
      <c r="D118" s="1" t="s">
        <v>7</v>
      </c>
      <c r="E118" s="1" t="s">
        <v>8</v>
      </c>
      <c r="F118" s="2">
        <v>62138.697715906274</v>
      </c>
      <c r="G118" s="2">
        <v>78819.366999999984</v>
      </c>
      <c r="H118" s="2">
        <v>83821.765999999989</v>
      </c>
      <c r="I118" s="3">
        <v>3.0384853341246743E-2</v>
      </c>
    </row>
    <row r="119" spans="1:9" ht="16.5" thickTop="1" thickBot="1" x14ac:dyDescent="0.3">
      <c r="A119" s="1" t="s">
        <v>54</v>
      </c>
      <c r="B119" s="1" t="s">
        <v>54</v>
      </c>
      <c r="C119" s="1" t="s">
        <v>55</v>
      </c>
      <c r="D119" s="1" t="s">
        <v>7</v>
      </c>
      <c r="E119" s="1" t="s">
        <v>8</v>
      </c>
      <c r="F119" s="2">
        <v>302661.49600000004</v>
      </c>
      <c r="G119" s="2">
        <v>335855.55900000001</v>
      </c>
      <c r="H119" s="2">
        <v>354063.91400000005</v>
      </c>
      <c r="I119" s="3">
        <v>1.5809918819668756E-2</v>
      </c>
    </row>
    <row r="120" spans="1:9" ht="16.5" thickTop="1" thickBot="1" x14ac:dyDescent="0.3">
      <c r="A120" s="1" t="s">
        <v>55</v>
      </c>
      <c r="B120" s="1" t="s">
        <v>55</v>
      </c>
      <c r="C120" s="1" t="s">
        <v>55</v>
      </c>
      <c r="D120" s="1" t="s">
        <v>7</v>
      </c>
      <c r="E120" s="1" t="s">
        <v>8</v>
      </c>
      <c r="F120" s="2">
        <v>364800.19371590624</v>
      </c>
      <c r="G120" s="2">
        <v>414674.92600000004</v>
      </c>
      <c r="H120" s="2">
        <v>437885.68</v>
      </c>
      <c r="I120" s="3">
        <v>1.842855632744711E-2</v>
      </c>
    </row>
    <row r="121" spans="1:9" ht="16.5" thickTop="1" thickBot="1" x14ac:dyDescent="0.3">
      <c r="A121" s="1" t="s">
        <v>132</v>
      </c>
      <c r="B121" s="1" t="s">
        <v>132</v>
      </c>
      <c r="C121" s="1" t="s">
        <v>46</v>
      </c>
      <c r="D121" s="1" t="s">
        <v>7</v>
      </c>
      <c r="E121" s="1" t="s">
        <v>8</v>
      </c>
      <c r="F121" s="2">
        <v>180742.23511733083</v>
      </c>
      <c r="G121" s="2">
        <v>326013.66099999996</v>
      </c>
      <c r="H121" s="2">
        <v>465940.87599999999</v>
      </c>
      <c r="I121" s="3">
        <v>9.9327561295623479E-2</v>
      </c>
    </row>
    <row r="122" spans="1:9" ht="16.5" thickTop="1" thickBot="1" x14ac:dyDescent="0.3">
      <c r="A122" s="1" t="s">
        <v>46</v>
      </c>
      <c r="B122" s="1" t="s">
        <v>46</v>
      </c>
      <c r="C122" s="1" t="s">
        <v>46</v>
      </c>
      <c r="D122" s="1" t="s">
        <v>7</v>
      </c>
      <c r="E122" s="1" t="s">
        <v>8</v>
      </c>
      <c r="F122" s="2">
        <v>255959.19511733082</v>
      </c>
      <c r="G122" s="2">
        <v>403148.12799999997</v>
      </c>
      <c r="H122" s="2">
        <v>543429.79299999995</v>
      </c>
      <c r="I122" s="3">
        <v>7.8194894136475845E-2</v>
      </c>
    </row>
    <row r="123" spans="1:9" ht="16.5" thickTop="1" thickBot="1" x14ac:dyDescent="0.3">
      <c r="A123" s="1" t="s">
        <v>133</v>
      </c>
      <c r="B123" s="1" t="s">
        <v>27</v>
      </c>
      <c r="C123" s="1" t="s">
        <v>6</v>
      </c>
      <c r="D123" s="1" t="s">
        <v>7</v>
      </c>
      <c r="E123" s="1" t="s">
        <v>8</v>
      </c>
      <c r="F123" s="2">
        <v>118680.77891625218</v>
      </c>
      <c r="G123" s="2">
        <v>133381.71099999998</v>
      </c>
      <c r="H123" s="2">
        <v>151295.97599999997</v>
      </c>
      <c r="I123" s="3">
        <v>2.4577227542627922E-2</v>
      </c>
    </row>
    <row r="124" spans="1:9" ht="16.5" thickTop="1" thickBot="1" x14ac:dyDescent="0.3">
      <c r="A124" s="1" t="s">
        <v>5</v>
      </c>
      <c r="B124" s="1" t="s">
        <v>5</v>
      </c>
      <c r="C124" s="1" t="s">
        <v>6</v>
      </c>
      <c r="D124" s="1" t="s">
        <v>7</v>
      </c>
      <c r="E124" s="1" t="s">
        <v>8</v>
      </c>
      <c r="F124" s="2">
        <v>240778.14499999999</v>
      </c>
      <c r="G124" s="2">
        <v>257135.13399999999</v>
      </c>
      <c r="H124" s="2">
        <v>271170.92599999998</v>
      </c>
      <c r="I124" s="3">
        <v>1.19582748152538E-2</v>
      </c>
    </row>
    <row r="125" spans="1:9" ht="16.5" thickTop="1" thickBot="1" x14ac:dyDescent="0.3">
      <c r="A125" s="1" t="s">
        <v>6</v>
      </c>
      <c r="B125" s="1" t="s">
        <v>6</v>
      </c>
      <c r="C125" s="1" t="s">
        <v>6</v>
      </c>
      <c r="D125" s="1" t="s">
        <v>7</v>
      </c>
      <c r="E125" s="1" t="s">
        <v>8</v>
      </c>
      <c r="F125" s="2">
        <v>360023.06291625218</v>
      </c>
      <c r="G125" s="2">
        <v>391131.00900000008</v>
      </c>
      <c r="H125" s="2">
        <v>423140.24500000005</v>
      </c>
      <c r="I125" s="3">
        <v>1.6284732025279691E-2</v>
      </c>
    </row>
    <row r="126" spans="1:9" ht="16.5" thickTop="1" thickBot="1" x14ac:dyDescent="0.3">
      <c r="A126" s="1" t="s">
        <v>118</v>
      </c>
      <c r="B126" s="1" t="s">
        <v>134</v>
      </c>
      <c r="C126" s="1" t="s">
        <v>118</v>
      </c>
      <c r="D126" s="1" t="s">
        <v>7</v>
      </c>
      <c r="E126" s="1" t="s">
        <v>8</v>
      </c>
      <c r="F126" s="2">
        <v>39064.472637828003</v>
      </c>
      <c r="G126" s="2">
        <v>43317.99</v>
      </c>
      <c r="H126" s="2">
        <v>48464.689999999995</v>
      </c>
      <c r="I126" s="3">
        <v>2.1796350817438803E-2</v>
      </c>
    </row>
    <row r="127" spans="1:9" ht="16.5" thickTop="1" thickBot="1" x14ac:dyDescent="0.3">
      <c r="A127" s="1" t="s">
        <v>113</v>
      </c>
      <c r="B127" s="1" t="s">
        <v>135</v>
      </c>
      <c r="C127" s="1" t="s">
        <v>113</v>
      </c>
      <c r="D127" s="1" t="s">
        <v>7</v>
      </c>
      <c r="E127" s="1" t="s">
        <v>8</v>
      </c>
      <c r="F127" s="2">
        <v>19880.677</v>
      </c>
      <c r="G127" s="2">
        <v>20948.588</v>
      </c>
      <c r="H127" s="2">
        <v>23442.182999999997</v>
      </c>
      <c r="I127" s="3">
        <v>1.6615409382805923E-2</v>
      </c>
    </row>
    <row r="128" spans="1:9" ht="16.5" thickTop="1" thickBot="1" x14ac:dyDescent="0.3">
      <c r="A128" s="1" t="s">
        <v>136</v>
      </c>
      <c r="B128" s="1" t="s">
        <v>136</v>
      </c>
      <c r="C128" s="1" t="s">
        <v>136</v>
      </c>
      <c r="D128" s="1" t="s">
        <v>7</v>
      </c>
      <c r="E128" s="1" t="s">
        <v>8</v>
      </c>
      <c r="F128" s="2">
        <v>1075862.8876118129</v>
      </c>
      <c r="G128" s="2">
        <v>1317043.3130000005</v>
      </c>
      <c r="H128" s="2">
        <v>1525789.3550000004</v>
      </c>
      <c r="I128" s="3">
        <v>3.5556419894680058E-2</v>
      </c>
    </row>
    <row r="129" spans="8:8" ht="15.75" thickTop="1" x14ac:dyDescent="0.25"/>
    <row r="131" spans="8:8" x14ac:dyDescent="0.25">
      <c r="H131" s="25"/>
    </row>
  </sheetData>
  <autoFilter ref="A1:I128" xr:uid="{00000000-0001-0000-02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6A88-E268-4F7E-9DB1-EA3278C7F09D}">
  <sheetPr filterMode="1">
    <tabColor rgb="FFC00000"/>
  </sheetPr>
  <dimension ref="A1:I128"/>
  <sheetViews>
    <sheetView showGridLines="0" workbookViewId="0">
      <pane xSplit="1" ySplit="1" topLeftCell="B64" activePane="bottomRight" state="frozen"/>
      <selection activeCell="H127" sqref="H127"/>
      <selection pane="topRight" activeCell="H127" sqref="H127"/>
      <selection pane="bottomLeft" activeCell="H127" sqref="H127"/>
      <selection pane="bottomRight" activeCell="L76" sqref="L76"/>
    </sheetView>
  </sheetViews>
  <sheetFormatPr defaultRowHeight="16.5" thickTop="1" thickBottom="1" x14ac:dyDescent="0.3"/>
  <cols>
    <col min="1" max="1" width="31.7109375" bestFit="1" customWidth="1"/>
    <col min="2" max="2" width="23.5703125" bestFit="1" customWidth="1"/>
    <col min="3" max="3" width="20.42578125" bestFit="1" customWidth="1"/>
    <col min="4" max="4" width="8.85546875" bestFit="1" customWidth="1"/>
    <col min="5" max="5" width="10" bestFit="1" customWidth="1"/>
    <col min="6" max="6" width="10.42578125" bestFit="1" customWidth="1"/>
    <col min="7" max="7" width="13.5703125" customWidth="1"/>
    <col min="8" max="8" width="18.28515625" customWidth="1"/>
    <col min="9" max="9" width="8.85546875" style="4" bestFit="1" customWidth="1"/>
  </cols>
  <sheetData>
    <row r="1" spans="1:9" thickTop="1" thickBot="1" x14ac:dyDescent="0.3">
      <c r="A1" s="29" t="s">
        <v>221</v>
      </c>
      <c r="B1" s="29" t="s">
        <v>0</v>
      </c>
      <c r="C1" s="29" t="s">
        <v>1</v>
      </c>
      <c r="D1" s="29" t="s">
        <v>2</v>
      </c>
      <c r="E1" s="29" t="s">
        <v>3</v>
      </c>
      <c r="F1" s="30">
        <v>2011</v>
      </c>
      <c r="G1" s="30">
        <v>2016</v>
      </c>
      <c r="H1" s="30">
        <v>2021</v>
      </c>
      <c r="I1" s="4" t="s">
        <v>137</v>
      </c>
    </row>
    <row r="2" spans="1:9" hidden="1" thickTop="1" thickBot="1" x14ac:dyDescent="0.3">
      <c r="A2" s="1" t="s">
        <v>4</v>
      </c>
      <c r="B2" s="1" t="s">
        <v>5</v>
      </c>
      <c r="C2" s="1" t="s">
        <v>6</v>
      </c>
      <c r="D2" s="1" t="s">
        <v>7</v>
      </c>
      <c r="E2" s="1" t="s">
        <v>8</v>
      </c>
      <c r="F2" s="2">
        <v>4441.027</v>
      </c>
      <c r="G2" s="2">
        <v>4821.5569999999998</v>
      </c>
      <c r="H2" s="2">
        <v>5133.8360000000002</v>
      </c>
      <c r="I2" s="24">
        <v>1.4602335665414357E-2</v>
      </c>
    </row>
    <row r="3" spans="1:9" hidden="1" thickTop="1" thickBot="1" x14ac:dyDescent="0.3">
      <c r="A3" s="1" t="s">
        <v>9</v>
      </c>
      <c r="B3" s="1" t="s">
        <v>5</v>
      </c>
      <c r="C3" s="1" t="s">
        <v>6</v>
      </c>
      <c r="D3" s="1" t="s">
        <v>7</v>
      </c>
      <c r="E3" s="1" t="s">
        <v>8</v>
      </c>
      <c r="F3" s="2">
        <v>5269.8019999999997</v>
      </c>
      <c r="G3" s="2">
        <v>5664.942</v>
      </c>
      <c r="H3" s="2">
        <v>5848.8630000000003</v>
      </c>
      <c r="I3" s="24">
        <v>1.0479983615417021E-2</v>
      </c>
    </row>
    <row r="4" spans="1:9" hidden="1" thickTop="1" thickBot="1" x14ac:dyDescent="0.3">
      <c r="A4" s="1" t="s">
        <v>10</v>
      </c>
      <c r="B4" s="1" t="s">
        <v>5</v>
      </c>
      <c r="C4" s="1" t="s">
        <v>6</v>
      </c>
      <c r="D4" s="1" t="s">
        <v>7</v>
      </c>
      <c r="E4" s="1" t="s">
        <v>8</v>
      </c>
      <c r="F4" s="2">
        <v>2153.299</v>
      </c>
      <c r="G4" s="2">
        <v>2469.8890000000001</v>
      </c>
      <c r="H4" s="2">
        <v>2781.857</v>
      </c>
      <c r="I4" s="24">
        <v>2.5942559776835239E-2</v>
      </c>
    </row>
    <row r="5" spans="1:9" hidden="1" thickTop="1" thickBot="1" x14ac:dyDescent="0.3">
      <c r="A5" s="1" t="s">
        <v>11</v>
      </c>
      <c r="B5" s="1" t="s">
        <v>5</v>
      </c>
      <c r="C5" s="1" t="s">
        <v>6</v>
      </c>
      <c r="D5" s="1" t="s">
        <v>7</v>
      </c>
      <c r="E5" s="1" t="s">
        <v>8</v>
      </c>
      <c r="F5" s="2">
        <v>2858.2440000000001</v>
      </c>
      <c r="G5" s="2">
        <v>2617.069</v>
      </c>
      <c r="H5" s="2">
        <v>2737.5990000000002</v>
      </c>
      <c r="I5" s="24">
        <v>-4.3033331497493998E-3</v>
      </c>
    </row>
    <row r="6" spans="1:9" hidden="1" thickTop="1" thickBot="1" x14ac:dyDescent="0.3">
      <c r="A6" s="1" t="s">
        <v>12</v>
      </c>
      <c r="B6" s="1" t="s">
        <v>5</v>
      </c>
      <c r="C6" s="1" t="s">
        <v>6</v>
      </c>
      <c r="D6" s="1" t="s">
        <v>7</v>
      </c>
      <c r="E6" s="1" t="s">
        <v>8</v>
      </c>
      <c r="F6" s="2">
        <v>31301.343000000001</v>
      </c>
      <c r="G6" s="2">
        <v>32074.202000000001</v>
      </c>
      <c r="H6" s="2">
        <v>33921.548999999999</v>
      </c>
      <c r="I6" s="24">
        <v>8.0713463142796371E-3</v>
      </c>
    </row>
    <row r="7" spans="1:9" hidden="1" thickTop="1" thickBot="1" x14ac:dyDescent="0.3">
      <c r="A7" s="1" t="s">
        <v>13</v>
      </c>
      <c r="B7" s="1" t="s">
        <v>5</v>
      </c>
      <c r="C7" s="1" t="s">
        <v>6</v>
      </c>
      <c r="D7" s="1" t="s">
        <v>7</v>
      </c>
      <c r="E7" s="1" t="s">
        <v>8</v>
      </c>
      <c r="F7" s="2">
        <v>42301.567000000003</v>
      </c>
      <c r="G7" s="2">
        <v>45803.561999999998</v>
      </c>
      <c r="H7" s="2">
        <v>48540.877999999997</v>
      </c>
      <c r="I7" s="24">
        <v>1.3853295596041315E-2</v>
      </c>
    </row>
    <row r="8" spans="1:9" hidden="1" thickTop="1" thickBot="1" x14ac:dyDescent="0.3">
      <c r="A8" s="1" t="s">
        <v>14</v>
      </c>
      <c r="B8" s="1" t="s">
        <v>5</v>
      </c>
      <c r="C8" s="1" t="s">
        <v>6</v>
      </c>
      <c r="D8" s="1" t="s">
        <v>7</v>
      </c>
      <c r="E8" s="1" t="s">
        <v>8</v>
      </c>
      <c r="F8" s="2">
        <v>5216.8729999999996</v>
      </c>
      <c r="G8" s="2">
        <v>5160.0559999999996</v>
      </c>
      <c r="H8" s="2">
        <v>5571.4440000000004</v>
      </c>
      <c r="I8" s="24">
        <v>6.5972753839558251E-3</v>
      </c>
    </row>
    <row r="9" spans="1:9" hidden="1" thickTop="1" thickBot="1" x14ac:dyDescent="0.3">
      <c r="A9" s="1" t="s">
        <v>15</v>
      </c>
      <c r="B9" s="1" t="s">
        <v>5</v>
      </c>
      <c r="C9" s="1" t="s">
        <v>6</v>
      </c>
      <c r="D9" s="1" t="s">
        <v>7</v>
      </c>
      <c r="E9" s="1" t="s">
        <v>8</v>
      </c>
      <c r="F9" s="2">
        <v>1897.912</v>
      </c>
      <c r="G9" s="2">
        <v>2059.098</v>
      </c>
      <c r="H9" s="2">
        <v>2276.35</v>
      </c>
      <c r="I9" s="24">
        <v>1.8348191834152816E-2</v>
      </c>
    </row>
    <row r="10" spans="1:9" hidden="1" thickTop="1" thickBot="1" x14ac:dyDescent="0.3">
      <c r="A10" s="1" t="s">
        <v>16</v>
      </c>
      <c r="B10" s="1" t="s">
        <v>5</v>
      </c>
      <c r="C10" s="1" t="s">
        <v>6</v>
      </c>
      <c r="D10" s="1" t="s">
        <v>7</v>
      </c>
      <c r="E10" s="1" t="s">
        <v>8</v>
      </c>
      <c r="F10" s="2">
        <v>36751.311000000002</v>
      </c>
      <c r="G10" s="2">
        <v>37875.47</v>
      </c>
      <c r="H10" s="2">
        <v>39825.089999999997</v>
      </c>
      <c r="I10" s="24">
        <v>8.0646673604922725E-3</v>
      </c>
    </row>
    <row r="11" spans="1:9" hidden="1" thickTop="1" thickBot="1" x14ac:dyDescent="0.3">
      <c r="A11" s="1" t="s">
        <v>17</v>
      </c>
      <c r="B11" s="1" t="s">
        <v>5</v>
      </c>
      <c r="C11" s="1" t="s">
        <v>6</v>
      </c>
      <c r="D11" s="1" t="s">
        <v>7</v>
      </c>
      <c r="E11" s="1" t="s">
        <v>8</v>
      </c>
      <c r="F11" s="2">
        <v>337.25099999999998</v>
      </c>
      <c r="G11" s="2">
        <v>390.93299999999999</v>
      </c>
      <c r="H11" s="2">
        <v>443.30099999999999</v>
      </c>
      <c r="I11" s="24">
        <v>2.7719380634168678E-2</v>
      </c>
    </row>
    <row r="12" spans="1:9" hidden="1" thickTop="1" thickBot="1" x14ac:dyDescent="0.3">
      <c r="A12" s="1" t="s">
        <v>18</v>
      </c>
      <c r="B12" s="1" t="s">
        <v>5</v>
      </c>
      <c r="C12" s="1" t="s">
        <v>6</v>
      </c>
      <c r="D12" s="1" t="s">
        <v>7</v>
      </c>
      <c r="E12" s="1" t="s">
        <v>8</v>
      </c>
      <c r="F12" s="2">
        <v>8002.5789999999997</v>
      </c>
      <c r="G12" s="2">
        <v>8282.2890000000007</v>
      </c>
      <c r="H12" s="2">
        <v>9142.2530000000006</v>
      </c>
      <c r="I12" s="24">
        <v>1.3403328889806776E-2</v>
      </c>
    </row>
    <row r="13" spans="1:9" hidden="1" thickTop="1" thickBot="1" x14ac:dyDescent="0.3">
      <c r="A13" s="1" t="s">
        <v>19</v>
      </c>
      <c r="B13" s="1" t="s">
        <v>5</v>
      </c>
      <c r="C13" s="1" t="s">
        <v>6</v>
      </c>
      <c r="D13" s="1" t="s">
        <v>7</v>
      </c>
      <c r="E13" s="1" t="s">
        <v>8</v>
      </c>
      <c r="F13" s="2">
        <v>2304.357</v>
      </c>
      <c r="G13" s="2">
        <v>2629.5540000000001</v>
      </c>
      <c r="H13" s="2">
        <v>2895.8629999999998</v>
      </c>
      <c r="I13" s="24">
        <v>2.3111167095128282E-2</v>
      </c>
    </row>
    <row r="14" spans="1:9" hidden="1" thickTop="1" thickBot="1" x14ac:dyDescent="0.3">
      <c r="A14" s="1" t="s">
        <v>20</v>
      </c>
      <c r="B14" s="1" t="s">
        <v>5</v>
      </c>
      <c r="C14" s="1" t="s">
        <v>6</v>
      </c>
      <c r="D14" s="1" t="s">
        <v>7</v>
      </c>
      <c r="E14" s="1" t="s">
        <v>8</v>
      </c>
      <c r="F14" s="2">
        <v>4478.9290000000001</v>
      </c>
      <c r="G14" s="2">
        <v>6011.3739999999998</v>
      </c>
      <c r="H14" s="2">
        <v>5346.2809999999999</v>
      </c>
      <c r="I14" s="24">
        <v>1.7859326433615541E-2</v>
      </c>
    </row>
    <row r="15" spans="1:9" hidden="1" thickTop="1" thickBot="1" x14ac:dyDescent="0.3">
      <c r="A15" s="1" t="s">
        <v>21</v>
      </c>
      <c r="B15" s="1" t="s">
        <v>5</v>
      </c>
      <c r="C15" s="1" t="s">
        <v>6</v>
      </c>
      <c r="D15" s="1" t="s">
        <v>7</v>
      </c>
      <c r="E15" s="1" t="s">
        <v>8</v>
      </c>
      <c r="F15" s="2">
        <v>22537.722000000002</v>
      </c>
      <c r="G15" s="2">
        <v>23632.248</v>
      </c>
      <c r="H15" s="2">
        <v>25188.839</v>
      </c>
      <c r="I15" s="24">
        <v>1.1183124906482655E-2</v>
      </c>
    </row>
    <row r="16" spans="1:9" hidden="1" thickTop="1" thickBot="1" x14ac:dyDescent="0.3">
      <c r="A16" s="1" t="s">
        <v>22</v>
      </c>
      <c r="B16" s="1" t="s">
        <v>5</v>
      </c>
      <c r="C16" s="1" t="s">
        <v>6</v>
      </c>
      <c r="D16" s="1" t="s">
        <v>7</v>
      </c>
      <c r="E16" s="1" t="s">
        <v>8</v>
      </c>
      <c r="F16" s="2">
        <v>4220.1589999999997</v>
      </c>
      <c r="G16" s="2">
        <v>4728.826</v>
      </c>
      <c r="H16" s="2">
        <v>4977.5349999999999</v>
      </c>
      <c r="I16" s="24">
        <v>1.6643178277851112E-2</v>
      </c>
    </row>
    <row r="17" spans="1:9" hidden="1" thickTop="1" thickBot="1" x14ac:dyDescent="0.3">
      <c r="A17" s="1" t="s">
        <v>23</v>
      </c>
      <c r="B17" s="1" t="s">
        <v>5</v>
      </c>
      <c r="C17" s="1" t="s">
        <v>6</v>
      </c>
      <c r="D17" s="1" t="s">
        <v>7</v>
      </c>
      <c r="E17" s="1" t="s">
        <v>8</v>
      </c>
      <c r="F17" s="2">
        <v>4094.5749999999998</v>
      </c>
      <c r="G17" s="2">
        <v>4521.7420000000002</v>
      </c>
      <c r="H17" s="2">
        <v>4722.7060000000001</v>
      </c>
      <c r="I17" s="24">
        <v>1.4374231177405772E-2</v>
      </c>
    </row>
    <row r="18" spans="1:9" hidden="1" thickTop="1" thickBot="1" x14ac:dyDescent="0.3">
      <c r="A18" s="1" t="s">
        <v>24</v>
      </c>
      <c r="B18" s="1" t="s">
        <v>5</v>
      </c>
      <c r="C18" s="1" t="s">
        <v>6</v>
      </c>
      <c r="D18" s="1" t="s">
        <v>7</v>
      </c>
      <c r="E18" s="1" t="s">
        <v>8</v>
      </c>
      <c r="F18" s="2">
        <v>31777.165000000001</v>
      </c>
      <c r="G18" s="2">
        <v>35002.807999999997</v>
      </c>
      <c r="H18" s="2">
        <v>36728.648999999998</v>
      </c>
      <c r="I18" s="24">
        <v>1.458626906951066E-2</v>
      </c>
    </row>
    <row r="19" spans="1:9" hidden="1" thickTop="1" thickBot="1" x14ac:dyDescent="0.3">
      <c r="A19" s="1" t="s">
        <v>25</v>
      </c>
      <c r="B19" s="1" t="s">
        <v>5</v>
      </c>
      <c r="C19" s="1" t="s">
        <v>6</v>
      </c>
      <c r="D19" s="1" t="s">
        <v>7</v>
      </c>
      <c r="E19" s="1" t="s">
        <v>8</v>
      </c>
      <c r="F19" s="2">
        <v>204.77</v>
      </c>
      <c r="G19" s="2">
        <v>0</v>
      </c>
      <c r="H19" s="2">
        <v>0</v>
      </c>
      <c r="I19" s="24">
        <v>0</v>
      </c>
    </row>
    <row r="20" spans="1:9" hidden="1" thickTop="1" thickBot="1" x14ac:dyDescent="0.3">
      <c r="A20" s="1" t="s">
        <v>26</v>
      </c>
      <c r="B20" s="1" t="s">
        <v>27</v>
      </c>
      <c r="C20" s="1" t="s">
        <v>6</v>
      </c>
      <c r="D20" s="1" t="s">
        <v>7</v>
      </c>
      <c r="E20" s="1" t="s">
        <v>8</v>
      </c>
      <c r="F20" s="2">
        <v>0</v>
      </c>
      <c r="G20" s="2">
        <v>0</v>
      </c>
      <c r="H20" s="2">
        <v>0</v>
      </c>
      <c r="I20" s="24">
        <v>0</v>
      </c>
    </row>
    <row r="21" spans="1:9" hidden="1" thickTop="1" thickBot="1" x14ac:dyDescent="0.3">
      <c r="A21" s="1" t="s">
        <v>28</v>
      </c>
      <c r="B21" s="1" t="s">
        <v>27</v>
      </c>
      <c r="C21" s="1" t="s">
        <v>6</v>
      </c>
      <c r="D21" s="1" t="s">
        <v>7</v>
      </c>
      <c r="E21" s="1" t="s">
        <v>8</v>
      </c>
      <c r="F21" s="2">
        <v>4506.8680000000004</v>
      </c>
      <c r="G21" s="2">
        <v>5333.973</v>
      </c>
      <c r="H21" s="2">
        <v>6195.2219999999998</v>
      </c>
      <c r="I21" s="24">
        <v>3.2329180373651845E-2</v>
      </c>
    </row>
    <row r="22" spans="1:9" hidden="1" thickTop="1" thickBot="1" x14ac:dyDescent="0.3">
      <c r="A22" s="1" t="s">
        <v>29</v>
      </c>
      <c r="B22" s="1" t="s">
        <v>27</v>
      </c>
      <c r="C22" s="1" t="s">
        <v>6</v>
      </c>
      <c r="D22" s="1" t="s">
        <v>7</v>
      </c>
      <c r="E22" s="1" t="s">
        <v>8</v>
      </c>
      <c r="F22" s="2">
        <v>2979.96</v>
      </c>
      <c r="G22" s="2">
        <v>3308.4949999999999</v>
      </c>
      <c r="H22" s="2">
        <v>4025.047</v>
      </c>
      <c r="I22" s="24">
        <v>3.0519115615194714E-2</v>
      </c>
    </row>
    <row r="23" spans="1:9" hidden="1" thickTop="1" thickBot="1" x14ac:dyDescent="0.3">
      <c r="A23" s="1" t="s">
        <v>30</v>
      </c>
      <c r="B23" s="1" t="s">
        <v>27</v>
      </c>
      <c r="C23" s="1" t="s">
        <v>6</v>
      </c>
      <c r="D23" s="1" t="s">
        <v>7</v>
      </c>
      <c r="E23" s="1" t="s">
        <v>8</v>
      </c>
      <c r="F23" s="2">
        <v>17499.207999999999</v>
      </c>
      <c r="G23" s="2">
        <v>16776.925999999999</v>
      </c>
      <c r="H23" s="2">
        <v>19571.485000000001</v>
      </c>
      <c r="I23" s="24">
        <v>1.1254666253213585E-2</v>
      </c>
    </row>
    <row r="24" spans="1:9" hidden="1" thickTop="1" thickBot="1" x14ac:dyDescent="0.3">
      <c r="A24" s="1" t="s">
        <v>31</v>
      </c>
      <c r="B24" s="1" t="s">
        <v>27</v>
      </c>
      <c r="C24" s="1" t="s">
        <v>6</v>
      </c>
      <c r="D24" s="1" t="s">
        <v>7</v>
      </c>
      <c r="E24" s="1" t="s">
        <v>8</v>
      </c>
      <c r="F24" s="2">
        <v>1671.366</v>
      </c>
      <c r="G24" s="2">
        <v>2124.9749999999999</v>
      </c>
      <c r="H24" s="2">
        <v>2490.6109999999999</v>
      </c>
      <c r="I24" s="24">
        <v>4.069491818424642E-2</v>
      </c>
    </row>
    <row r="25" spans="1:9" hidden="1" thickTop="1" thickBot="1" x14ac:dyDescent="0.3">
      <c r="A25" s="1" t="s">
        <v>32</v>
      </c>
      <c r="B25" s="1" t="s">
        <v>27</v>
      </c>
      <c r="C25" s="1" t="s">
        <v>6</v>
      </c>
      <c r="D25" s="1" t="s">
        <v>7</v>
      </c>
      <c r="E25" s="1" t="s">
        <v>8</v>
      </c>
      <c r="F25" s="2">
        <v>979.13300000000004</v>
      </c>
      <c r="G25" s="2">
        <v>1158.654</v>
      </c>
      <c r="H25" s="2">
        <v>1202.547</v>
      </c>
      <c r="I25" s="24">
        <v>2.0765626583871155E-2</v>
      </c>
    </row>
    <row r="26" spans="1:9" hidden="1" thickTop="1" thickBot="1" x14ac:dyDescent="0.3">
      <c r="A26" s="1" t="s">
        <v>33</v>
      </c>
      <c r="B26" s="1" t="s">
        <v>27</v>
      </c>
      <c r="C26" s="1" t="s">
        <v>6</v>
      </c>
      <c r="D26" s="1" t="s">
        <v>7</v>
      </c>
      <c r="E26" s="1" t="s">
        <v>8</v>
      </c>
      <c r="F26" s="2">
        <v>1694.4269999999999</v>
      </c>
      <c r="G26" s="2">
        <v>0</v>
      </c>
      <c r="H26" s="2">
        <v>0</v>
      </c>
      <c r="I26" s="24">
        <v>0</v>
      </c>
    </row>
    <row r="27" spans="1:9" hidden="1" thickTop="1" thickBot="1" x14ac:dyDescent="0.3">
      <c r="A27" s="1" t="s">
        <v>34</v>
      </c>
      <c r="B27" s="1" t="s">
        <v>27</v>
      </c>
      <c r="C27" s="1" t="s">
        <v>6</v>
      </c>
      <c r="D27" s="1" t="s">
        <v>7</v>
      </c>
      <c r="E27" s="1" t="s">
        <v>8</v>
      </c>
      <c r="F27" s="2">
        <v>2601.402</v>
      </c>
      <c r="G27" s="2">
        <v>3067.5</v>
      </c>
      <c r="H27" s="2">
        <v>3293.9690000000001</v>
      </c>
      <c r="I27" s="24">
        <v>2.3885054671881623E-2</v>
      </c>
    </row>
    <row r="28" spans="1:9" hidden="1" thickTop="1" thickBot="1" x14ac:dyDescent="0.3">
      <c r="A28" s="1" t="s">
        <v>35</v>
      </c>
      <c r="B28" s="1" t="s">
        <v>27</v>
      </c>
      <c r="C28" s="1" t="s">
        <v>6</v>
      </c>
      <c r="D28" s="1" t="s">
        <v>7</v>
      </c>
      <c r="E28" s="1" t="s">
        <v>8</v>
      </c>
      <c r="F28" s="2">
        <v>592.61410184921795</v>
      </c>
      <c r="G28" s="2">
        <v>861.53700000000003</v>
      </c>
      <c r="H28" s="2">
        <v>936.79200000000003</v>
      </c>
      <c r="I28" s="24">
        <v>4.6856416123179256E-2</v>
      </c>
    </row>
    <row r="29" spans="1:9" hidden="1" thickTop="1" thickBot="1" x14ac:dyDescent="0.3">
      <c r="A29" s="1" t="s">
        <v>36</v>
      </c>
      <c r="B29" s="1" t="s">
        <v>27</v>
      </c>
      <c r="C29" s="1" t="s">
        <v>6</v>
      </c>
      <c r="D29" s="1" t="s">
        <v>7</v>
      </c>
      <c r="E29" s="1" t="s">
        <v>8</v>
      </c>
      <c r="F29" s="2">
        <v>2602.4</v>
      </c>
      <c r="G29" s="2">
        <v>3132.549</v>
      </c>
      <c r="H29" s="2">
        <v>3407.0059999999999</v>
      </c>
      <c r="I29" s="24">
        <v>2.7306142366242625E-2</v>
      </c>
    </row>
    <row r="30" spans="1:9" hidden="1" thickTop="1" thickBot="1" x14ac:dyDescent="0.3">
      <c r="A30" s="1" t="s">
        <v>37</v>
      </c>
      <c r="B30" s="1" t="s">
        <v>27</v>
      </c>
      <c r="C30" s="1" t="s">
        <v>6</v>
      </c>
      <c r="D30" s="1" t="s">
        <v>7</v>
      </c>
      <c r="E30" s="1" t="s">
        <v>8</v>
      </c>
      <c r="F30" s="2">
        <v>1499.21</v>
      </c>
      <c r="G30" s="2">
        <v>1540.259</v>
      </c>
      <c r="H30" s="2">
        <v>1720.9110000000001</v>
      </c>
      <c r="I30" s="24">
        <v>1.388709205076144E-2</v>
      </c>
    </row>
    <row r="31" spans="1:9" hidden="1" thickTop="1" thickBot="1" x14ac:dyDescent="0.3">
      <c r="A31" s="1" t="s">
        <v>38</v>
      </c>
      <c r="B31" s="1" t="s">
        <v>27</v>
      </c>
      <c r="C31" s="1" t="s">
        <v>6</v>
      </c>
      <c r="D31" s="1" t="s">
        <v>7</v>
      </c>
      <c r="E31" s="1" t="s">
        <v>8</v>
      </c>
      <c r="F31" s="2">
        <v>552.67600000000004</v>
      </c>
      <c r="G31" s="2">
        <v>703.15099999999995</v>
      </c>
      <c r="H31" s="2">
        <v>826.29499999999996</v>
      </c>
      <c r="I31" s="24">
        <v>4.1037687129514833E-2</v>
      </c>
    </row>
    <row r="32" spans="1:9" hidden="1" thickTop="1" thickBot="1" x14ac:dyDescent="0.3">
      <c r="A32" s="1" t="s">
        <v>39</v>
      </c>
      <c r="B32" s="1" t="s">
        <v>27</v>
      </c>
      <c r="C32" s="1" t="s">
        <v>6</v>
      </c>
      <c r="D32" s="1" t="s">
        <v>7</v>
      </c>
      <c r="E32" s="1" t="s">
        <v>8</v>
      </c>
      <c r="F32" s="2">
        <v>634.58000000000004</v>
      </c>
      <c r="G32" s="2">
        <v>663.09100000000001</v>
      </c>
      <c r="H32" s="2">
        <v>744.79399999999998</v>
      </c>
      <c r="I32" s="24">
        <v>1.6143348994622553E-2</v>
      </c>
    </row>
    <row r="33" spans="1:9" hidden="1" thickTop="1" thickBot="1" x14ac:dyDescent="0.3">
      <c r="A33" s="1" t="s">
        <v>40</v>
      </c>
      <c r="B33" s="1" t="s">
        <v>27</v>
      </c>
      <c r="C33" s="1" t="s">
        <v>6</v>
      </c>
      <c r="D33" s="1" t="s">
        <v>7</v>
      </c>
      <c r="E33" s="1" t="s">
        <v>8</v>
      </c>
      <c r="F33" s="2">
        <v>1720.393</v>
      </c>
      <c r="G33" s="2">
        <v>1190.146</v>
      </c>
      <c r="H33" s="2">
        <v>1299.6220000000001</v>
      </c>
      <c r="I33" s="24">
        <v>-2.7658238670151158E-2</v>
      </c>
    </row>
    <row r="34" spans="1:9" hidden="1" thickTop="1" thickBot="1" x14ac:dyDescent="0.3">
      <c r="A34" s="1" t="s">
        <v>399</v>
      </c>
      <c r="B34" s="1" t="s">
        <v>27</v>
      </c>
      <c r="C34" s="1" t="s">
        <v>6</v>
      </c>
      <c r="D34" s="1" t="s">
        <v>7</v>
      </c>
      <c r="E34" s="1" t="s">
        <v>8</v>
      </c>
      <c r="F34" s="2">
        <v>301.82020000000011</v>
      </c>
      <c r="G34" s="2">
        <v>394.93400000000003</v>
      </c>
      <c r="H34" s="2">
        <v>428.71600000000001</v>
      </c>
      <c r="I34" s="24">
        <v>3.5719466483477014E-2</v>
      </c>
    </row>
    <row r="35" spans="1:9" hidden="1" thickTop="1" thickBot="1" x14ac:dyDescent="0.3">
      <c r="A35" s="1" t="s">
        <v>42</v>
      </c>
      <c r="B35" s="1" t="s">
        <v>27</v>
      </c>
      <c r="C35" s="1" t="s">
        <v>6</v>
      </c>
      <c r="D35" s="1" t="s">
        <v>7</v>
      </c>
      <c r="E35" s="1" t="s">
        <v>8</v>
      </c>
      <c r="F35" s="2">
        <v>34040.838000000003</v>
      </c>
      <c r="G35" s="2">
        <v>41606.741999999998</v>
      </c>
      <c r="H35" s="2">
        <v>45431.447999999997</v>
      </c>
      <c r="I35" s="24">
        <v>2.9284975980846673E-2</v>
      </c>
    </row>
    <row r="36" spans="1:9" hidden="1" thickTop="1" thickBot="1" x14ac:dyDescent="0.3">
      <c r="A36" s="1" t="s">
        <v>43</v>
      </c>
      <c r="B36" s="1" t="s">
        <v>27</v>
      </c>
      <c r="C36" s="1" t="s">
        <v>6</v>
      </c>
      <c r="D36" s="1" t="s">
        <v>7</v>
      </c>
      <c r="E36" s="1" t="s">
        <v>8</v>
      </c>
      <c r="F36" s="2">
        <v>9338.1582688952349</v>
      </c>
      <c r="G36" s="2">
        <v>9678.4680000000008</v>
      </c>
      <c r="H36" s="2">
        <v>10859.53</v>
      </c>
      <c r="I36" s="24">
        <v>1.5207879606071728E-2</v>
      </c>
    </row>
    <row r="37" spans="1:9" hidden="1" thickTop="1" thickBot="1" x14ac:dyDescent="0.3">
      <c r="A37" s="1" t="s">
        <v>44</v>
      </c>
      <c r="B37" s="1" t="s">
        <v>45</v>
      </c>
      <c r="C37" s="1" t="s">
        <v>46</v>
      </c>
      <c r="D37" s="1" t="s">
        <v>7</v>
      </c>
      <c r="E37" s="1" t="s">
        <v>8</v>
      </c>
      <c r="F37" s="2">
        <v>1759.608117330818</v>
      </c>
      <c r="G37" s="2">
        <v>2784.7139999999999</v>
      </c>
      <c r="H37" s="2">
        <v>3554.08</v>
      </c>
      <c r="I37" s="24">
        <v>7.2830530801611282E-2</v>
      </c>
    </row>
    <row r="38" spans="1:9" hidden="1" thickTop="1" thickBot="1" x14ac:dyDescent="0.3">
      <c r="A38" s="1" t="s">
        <v>47</v>
      </c>
      <c r="B38" s="1" t="s">
        <v>27</v>
      </c>
      <c r="C38" s="1" t="s">
        <v>6</v>
      </c>
      <c r="D38" s="1" t="s">
        <v>7</v>
      </c>
      <c r="E38" s="1" t="s">
        <v>8</v>
      </c>
      <c r="F38" s="2">
        <v>0</v>
      </c>
      <c r="G38" s="2">
        <v>0</v>
      </c>
      <c r="H38" s="2">
        <v>0</v>
      </c>
      <c r="I38" s="24">
        <v>0</v>
      </c>
    </row>
    <row r="39" spans="1:9" hidden="1" thickTop="1" thickBot="1" x14ac:dyDescent="0.3">
      <c r="A39" s="1" t="s">
        <v>48</v>
      </c>
      <c r="B39" s="1" t="s">
        <v>27</v>
      </c>
      <c r="C39" s="1" t="s">
        <v>6</v>
      </c>
      <c r="D39" s="1" t="s">
        <v>7</v>
      </c>
      <c r="E39" s="1" t="s">
        <v>8</v>
      </c>
      <c r="F39" s="2">
        <v>0</v>
      </c>
      <c r="G39" s="2">
        <v>0</v>
      </c>
      <c r="H39" s="2">
        <v>0</v>
      </c>
      <c r="I39" s="24">
        <v>0</v>
      </c>
    </row>
    <row r="40" spans="1:9" hidden="1" thickTop="1" thickBot="1" x14ac:dyDescent="0.3">
      <c r="A40" s="1" t="s">
        <v>49</v>
      </c>
      <c r="B40" s="1" t="s">
        <v>5</v>
      </c>
      <c r="C40" s="1" t="s">
        <v>6</v>
      </c>
      <c r="D40" s="1" t="s">
        <v>7</v>
      </c>
      <c r="E40" s="1" t="s">
        <v>8</v>
      </c>
      <c r="F40" s="2">
        <v>0</v>
      </c>
      <c r="G40" s="2">
        <v>0</v>
      </c>
      <c r="H40" s="2">
        <v>0</v>
      </c>
      <c r="I40" s="24">
        <v>0</v>
      </c>
    </row>
    <row r="41" spans="1:9" hidden="1" thickTop="1" thickBot="1" x14ac:dyDescent="0.3">
      <c r="A41" s="1" t="s">
        <v>50</v>
      </c>
      <c r="B41" s="1" t="s">
        <v>27</v>
      </c>
      <c r="C41" s="1" t="s">
        <v>6</v>
      </c>
      <c r="D41" s="1" t="s">
        <v>7</v>
      </c>
      <c r="E41" s="1" t="s">
        <v>8</v>
      </c>
      <c r="F41" s="2">
        <v>4393.5069999999996</v>
      </c>
      <c r="G41" s="2">
        <v>5535.1869999999999</v>
      </c>
      <c r="H41" s="2">
        <v>7627.23</v>
      </c>
      <c r="I41" s="24">
        <v>5.6709354466353945E-2</v>
      </c>
    </row>
    <row r="42" spans="1:9" hidden="1" thickTop="1" thickBot="1" x14ac:dyDescent="0.3">
      <c r="A42" s="1" t="s">
        <v>51</v>
      </c>
      <c r="B42" s="1" t="s">
        <v>27</v>
      </c>
      <c r="C42" s="1" t="s">
        <v>6</v>
      </c>
      <c r="D42" s="1" t="s">
        <v>7</v>
      </c>
      <c r="E42" s="1" t="s">
        <v>8</v>
      </c>
      <c r="F42" s="2">
        <v>2870.6517598827181</v>
      </c>
      <c r="G42" s="2">
        <v>0</v>
      </c>
      <c r="H42" s="2">
        <v>0</v>
      </c>
      <c r="I42" s="24">
        <v>0</v>
      </c>
    </row>
    <row r="43" spans="1:9" hidden="1" thickTop="1" thickBot="1" x14ac:dyDescent="0.3">
      <c r="A43" s="1" t="s">
        <v>220</v>
      </c>
      <c r="B43" s="1" t="s">
        <v>27</v>
      </c>
      <c r="C43" s="1" t="s">
        <v>6</v>
      </c>
      <c r="D43" s="1" t="s">
        <v>7</v>
      </c>
      <c r="E43" s="1" t="s">
        <v>8</v>
      </c>
      <c r="F43" s="2">
        <v>1649.1389999999999</v>
      </c>
      <c r="G43" s="2">
        <v>1824.6279999999999</v>
      </c>
      <c r="H43" s="2">
        <v>2216.7689999999998</v>
      </c>
      <c r="I43" s="24">
        <v>3.0021565788550308E-2</v>
      </c>
    </row>
    <row r="44" spans="1:9" hidden="1" thickTop="1" thickBot="1" x14ac:dyDescent="0.3">
      <c r="A44" s="1" t="s">
        <v>52</v>
      </c>
      <c r="B44" s="1" t="s">
        <v>27</v>
      </c>
      <c r="C44" s="1" t="s">
        <v>6</v>
      </c>
      <c r="D44" s="1" t="s">
        <v>7</v>
      </c>
      <c r="E44" s="1" t="s">
        <v>8</v>
      </c>
      <c r="F44" s="2">
        <v>0</v>
      </c>
      <c r="G44" s="2">
        <v>0</v>
      </c>
      <c r="H44" s="2">
        <v>0</v>
      </c>
      <c r="I44" s="24">
        <v>0</v>
      </c>
    </row>
    <row r="45" spans="1:9" hidden="1" thickTop="1" thickBot="1" x14ac:dyDescent="0.3">
      <c r="A45" s="1" t="s">
        <v>53</v>
      </c>
      <c r="B45" s="1" t="s">
        <v>54</v>
      </c>
      <c r="C45" s="1" t="s">
        <v>55</v>
      </c>
      <c r="D45" s="1" t="s">
        <v>7</v>
      </c>
      <c r="E45" s="1" t="s">
        <v>8</v>
      </c>
      <c r="F45" s="2">
        <v>22924.663</v>
      </c>
      <c r="G45" s="2">
        <v>26937.258000000002</v>
      </c>
      <c r="H45" s="2">
        <v>27591.617999999999</v>
      </c>
      <c r="I45" s="24">
        <v>1.870261468860468E-2</v>
      </c>
    </row>
    <row r="46" spans="1:9" hidden="1" thickTop="1" thickBot="1" x14ac:dyDescent="0.3">
      <c r="A46" s="1" t="s">
        <v>56</v>
      </c>
      <c r="B46" s="1" t="s">
        <v>54</v>
      </c>
      <c r="C46" s="1" t="s">
        <v>55</v>
      </c>
      <c r="D46" s="1" t="s">
        <v>7</v>
      </c>
      <c r="E46" s="1" t="s">
        <v>8</v>
      </c>
      <c r="F46" s="2">
        <v>21152.773000000001</v>
      </c>
      <c r="G46" s="2">
        <v>30290.499</v>
      </c>
      <c r="H46" s="2">
        <v>32238.506000000001</v>
      </c>
      <c r="I46" s="24">
        <v>4.3039510466429842E-2</v>
      </c>
    </row>
    <row r="47" spans="1:9" hidden="1" thickTop="1" thickBot="1" x14ac:dyDescent="0.3">
      <c r="A47" s="1" t="s">
        <v>57</v>
      </c>
      <c r="B47" s="1" t="s">
        <v>54</v>
      </c>
      <c r="C47" s="1" t="s">
        <v>55</v>
      </c>
      <c r="D47" s="1" t="s">
        <v>7</v>
      </c>
      <c r="E47" s="1" t="s">
        <v>8</v>
      </c>
      <c r="F47" s="2">
        <v>249307.899</v>
      </c>
      <c r="G47" s="2">
        <v>268511.40000000002</v>
      </c>
      <c r="H47" s="2">
        <v>282996.78600000002</v>
      </c>
      <c r="I47" s="24">
        <v>1.2755350872369009E-2</v>
      </c>
    </row>
    <row r="48" spans="1:9" hidden="1" thickTop="1" thickBot="1" x14ac:dyDescent="0.3">
      <c r="A48" s="1" t="s">
        <v>58</v>
      </c>
      <c r="B48" s="1" t="s">
        <v>59</v>
      </c>
      <c r="C48" s="1" t="s">
        <v>55</v>
      </c>
      <c r="D48" s="1" t="s">
        <v>7</v>
      </c>
      <c r="E48" s="1" t="s">
        <v>8</v>
      </c>
      <c r="F48" s="2">
        <v>7604.9210000000003</v>
      </c>
      <c r="G48" s="2">
        <v>10711.696</v>
      </c>
      <c r="H48" s="2">
        <v>10601.392</v>
      </c>
      <c r="I48" s="24">
        <v>3.3776888387595294E-2</v>
      </c>
    </row>
    <row r="49" spans="1:9" hidden="1" thickTop="1" thickBot="1" x14ac:dyDescent="0.3">
      <c r="A49" s="1" t="s">
        <v>60</v>
      </c>
      <c r="B49" s="1" t="s">
        <v>59</v>
      </c>
      <c r="C49" s="1" t="s">
        <v>55</v>
      </c>
      <c r="D49" s="1" t="s">
        <v>7</v>
      </c>
      <c r="E49" s="1" t="s">
        <v>8</v>
      </c>
      <c r="F49" s="2">
        <v>202.77</v>
      </c>
      <c r="G49" s="2">
        <v>0</v>
      </c>
      <c r="H49" s="2">
        <v>0</v>
      </c>
      <c r="I49" s="24">
        <v>0</v>
      </c>
    </row>
    <row r="50" spans="1:9" hidden="1" thickTop="1" thickBot="1" x14ac:dyDescent="0.3">
      <c r="A50" s="1" t="s">
        <v>61</v>
      </c>
      <c r="B50" s="1" t="s">
        <v>59</v>
      </c>
      <c r="C50" s="1" t="s">
        <v>55</v>
      </c>
      <c r="D50" s="1" t="s">
        <v>7</v>
      </c>
      <c r="E50" s="1" t="s">
        <v>8</v>
      </c>
      <c r="F50" s="2">
        <v>25540.696</v>
      </c>
      <c r="G50" s="2">
        <v>33831.803999999996</v>
      </c>
      <c r="H50" s="2">
        <v>35937.735000000001</v>
      </c>
      <c r="I50" s="24">
        <v>3.474133292850401E-2</v>
      </c>
    </row>
    <row r="51" spans="1:9" hidden="1" thickTop="1" thickBot="1" x14ac:dyDescent="0.3">
      <c r="A51" s="1" t="s">
        <v>62</v>
      </c>
      <c r="B51" s="1" t="s">
        <v>59</v>
      </c>
      <c r="C51" s="1" t="s">
        <v>55</v>
      </c>
      <c r="D51" s="1" t="s">
        <v>7</v>
      </c>
      <c r="E51" s="1" t="s">
        <v>8</v>
      </c>
      <c r="F51" s="2">
        <v>2070.06</v>
      </c>
      <c r="G51" s="2">
        <v>3170.5219999999999</v>
      </c>
      <c r="H51" s="2">
        <v>3711.3009999999999</v>
      </c>
      <c r="I51" s="24">
        <v>6.0118283031153519E-2</v>
      </c>
    </row>
    <row r="52" spans="1:9" hidden="1" thickTop="1" thickBot="1" x14ac:dyDescent="0.3">
      <c r="A52" s="1" t="s">
        <v>63</v>
      </c>
      <c r="B52" s="1" t="s">
        <v>59</v>
      </c>
      <c r="C52" s="1" t="s">
        <v>55</v>
      </c>
      <c r="D52" s="1" t="s">
        <v>7</v>
      </c>
      <c r="E52" s="1" t="s">
        <v>8</v>
      </c>
      <c r="F52" s="2">
        <v>2297</v>
      </c>
      <c r="G52" s="2">
        <v>3274.2449999999999</v>
      </c>
      <c r="H52" s="2">
        <v>3747.645</v>
      </c>
      <c r="I52" s="24">
        <v>5.0170331931380874E-2</v>
      </c>
    </row>
    <row r="53" spans="1:9" hidden="1" thickTop="1" thickBot="1" x14ac:dyDescent="0.3">
      <c r="A53" s="1" t="s">
        <v>64</v>
      </c>
      <c r="B53" s="1" t="s">
        <v>59</v>
      </c>
      <c r="C53" s="1" t="s">
        <v>55</v>
      </c>
      <c r="D53" s="1" t="s">
        <v>7</v>
      </c>
      <c r="E53" s="1" t="s">
        <v>8</v>
      </c>
      <c r="F53" s="2">
        <v>725</v>
      </c>
      <c r="G53" s="2">
        <v>0</v>
      </c>
      <c r="H53" s="2">
        <v>0</v>
      </c>
      <c r="I53" s="24">
        <v>0</v>
      </c>
    </row>
    <row r="54" spans="1:9" hidden="1" thickTop="1" thickBot="1" x14ac:dyDescent="0.3">
      <c r="A54" s="1" t="s">
        <v>65</v>
      </c>
      <c r="B54" s="1" t="s">
        <v>59</v>
      </c>
      <c r="C54" s="1" t="s">
        <v>55</v>
      </c>
      <c r="D54" s="1" t="s">
        <v>7</v>
      </c>
      <c r="E54" s="1" t="s">
        <v>8</v>
      </c>
      <c r="F54" s="2">
        <v>305.85599999999999</v>
      </c>
      <c r="G54" s="2">
        <v>341</v>
      </c>
      <c r="H54" s="2">
        <v>348</v>
      </c>
      <c r="I54" s="24">
        <v>1.2992486014598903E-2</v>
      </c>
    </row>
    <row r="55" spans="1:9" hidden="1" thickTop="1" thickBot="1" x14ac:dyDescent="0.3">
      <c r="A55" s="1" t="s">
        <v>66</v>
      </c>
      <c r="B55" s="1" t="s">
        <v>59</v>
      </c>
      <c r="C55" s="1" t="s">
        <v>55</v>
      </c>
      <c r="D55" s="1" t="s">
        <v>7</v>
      </c>
      <c r="E55" s="1" t="s">
        <v>8</v>
      </c>
      <c r="F55" s="2">
        <v>784</v>
      </c>
      <c r="G55" s="2">
        <v>852</v>
      </c>
      <c r="H55" s="2">
        <v>903</v>
      </c>
      <c r="I55" s="24">
        <v>1.4231672873204371E-2</v>
      </c>
    </row>
    <row r="56" spans="1:9" hidden="1" thickTop="1" thickBot="1" x14ac:dyDescent="0.3">
      <c r="A56" s="1" t="s">
        <v>67</v>
      </c>
      <c r="B56" s="1" t="s">
        <v>59</v>
      </c>
      <c r="C56" s="1" t="s">
        <v>55</v>
      </c>
      <c r="D56" s="1" t="s">
        <v>7</v>
      </c>
      <c r="E56" s="1" t="s">
        <v>8</v>
      </c>
      <c r="F56" s="2">
        <v>124</v>
      </c>
      <c r="G56" s="2">
        <v>130</v>
      </c>
      <c r="H56" s="2">
        <v>135</v>
      </c>
      <c r="I56" s="24">
        <v>8.5355430619311612E-3</v>
      </c>
    </row>
    <row r="57" spans="1:9" hidden="1" thickTop="1" thickBot="1" x14ac:dyDescent="0.3">
      <c r="A57" s="1" t="s">
        <v>68</v>
      </c>
      <c r="B57" s="1" t="s">
        <v>59</v>
      </c>
      <c r="C57" s="1" t="s">
        <v>55</v>
      </c>
      <c r="D57" s="1" t="s">
        <v>7</v>
      </c>
      <c r="E57" s="1" t="s">
        <v>8</v>
      </c>
      <c r="F57" s="2">
        <v>111</v>
      </c>
      <c r="G57" s="2">
        <v>123</v>
      </c>
      <c r="H57" s="2">
        <v>127</v>
      </c>
      <c r="I57" s="24">
        <v>1.3556759215660241E-2</v>
      </c>
    </row>
    <row r="58" spans="1:9" hidden="1" thickTop="1" thickBot="1" x14ac:dyDescent="0.3">
      <c r="A58" s="1" t="s">
        <v>69</v>
      </c>
      <c r="B58" s="1" t="s">
        <v>59</v>
      </c>
      <c r="C58" s="1" t="s">
        <v>55</v>
      </c>
      <c r="D58" s="1" t="s">
        <v>7</v>
      </c>
      <c r="E58" s="1" t="s">
        <v>8</v>
      </c>
      <c r="F58" s="2">
        <v>276</v>
      </c>
      <c r="G58" s="2">
        <v>0</v>
      </c>
      <c r="H58" s="2">
        <v>0</v>
      </c>
      <c r="I58" s="24">
        <v>0</v>
      </c>
    </row>
    <row r="59" spans="1:9" hidden="1" thickTop="1" thickBot="1" x14ac:dyDescent="0.3">
      <c r="A59" s="1" t="s">
        <v>70</v>
      </c>
      <c r="B59" s="1" t="s">
        <v>59</v>
      </c>
      <c r="C59" s="1" t="s">
        <v>55</v>
      </c>
      <c r="D59" s="1" t="s">
        <v>7</v>
      </c>
      <c r="E59" s="1" t="s">
        <v>8</v>
      </c>
      <c r="F59" s="2">
        <v>1275.8209999999999</v>
      </c>
      <c r="G59" s="2">
        <v>2317.2260000000001</v>
      </c>
      <c r="H59" s="2">
        <v>2999.1289999999999</v>
      </c>
      <c r="I59" s="24">
        <v>8.9232371728847237E-2</v>
      </c>
    </row>
    <row r="60" spans="1:9" hidden="1" thickTop="1" thickBot="1" x14ac:dyDescent="0.3">
      <c r="A60" s="1" t="s">
        <v>71</v>
      </c>
      <c r="B60" s="1" t="s">
        <v>59</v>
      </c>
      <c r="C60" s="1" t="s">
        <v>55</v>
      </c>
      <c r="D60" s="1" t="s">
        <v>7</v>
      </c>
      <c r="E60" s="1" t="s">
        <v>8</v>
      </c>
      <c r="F60" s="2">
        <v>341</v>
      </c>
      <c r="G60" s="2">
        <v>358</v>
      </c>
      <c r="H60" s="2">
        <v>368</v>
      </c>
      <c r="I60" s="24">
        <v>7.6491525235591329E-3</v>
      </c>
    </row>
    <row r="61" spans="1:9" hidden="1" thickTop="1" thickBot="1" x14ac:dyDescent="0.3">
      <c r="A61" s="1" t="s">
        <v>72</v>
      </c>
      <c r="B61" s="1" t="s">
        <v>59</v>
      </c>
      <c r="C61" s="1" t="s">
        <v>55</v>
      </c>
      <c r="D61" s="1" t="s">
        <v>7</v>
      </c>
      <c r="E61" s="1" t="s">
        <v>8</v>
      </c>
      <c r="F61" s="2">
        <v>676.29600000000005</v>
      </c>
      <c r="G61" s="2">
        <v>0</v>
      </c>
      <c r="H61" s="2">
        <v>0</v>
      </c>
      <c r="I61" s="24">
        <v>0</v>
      </c>
    </row>
    <row r="62" spans="1:9" hidden="1" thickTop="1" thickBot="1" x14ac:dyDescent="0.3">
      <c r="A62" s="1" t="s">
        <v>73</v>
      </c>
      <c r="B62" s="1" t="s">
        <v>59</v>
      </c>
      <c r="C62" s="1" t="s">
        <v>55</v>
      </c>
      <c r="D62" s="1" t="s">
        <v>7</v>
      </c>
      <c r="E62" s="1" t="s">
        <v>8</v>
      </c>
      <c r="F62" s="2">
        <v>3011</v>
      </c>
      <c r="G62" s="2">
        <v>2585.433</v>
      </c>
      <c r="H62" s="2">
        <v>2384.489</v>
      </c>
      <c r="I62" s="24">
        <v>-2.3058729074158069E-2</v>
      </c>
    </row>
    <row r="63" spans="1:9" hidden="1" thickTop="1" thickBot="1" x14ac:dyDescent="0.3">
      <c r="A63" s="1" t="s">
        <v>74</v>
      </c>
      <c r="B63" s="1" t="s">
        <v>59</v>
      </c>
      <c r="C63" s="1" t="s">
        <v>55</v>
      </c>
      <c r="D63" s="1" t="s">
        <v>7</v>
      </c>
      <c r="E63" s="1" t="s">
        <v>8</v>
      </c>
      <c r="F63" s="2">
        <v>0</v>
      </c>
      <c r="G63" s="2">
        <v>0</v>
      </c>
      <c r="H63" s="2">
        <v>0</v>
      </c>
      <c r="I63" s="24">
        <v>0</v>
      </c>
    </row>
    <row r="64" spans="1:9" thickTop="1" thickBot="1" x14ac:dyDescent="0.3">
      <c r="A64" s="1" t="s">
        <v>75</v>
      </c>
      <c r="B64" s="1" t="s">
        <v>76</v>
      </c>
      <c r="C64" s="1" t="s">
        <v>77</v>
      </c>
      <c r="D64" s="1" t="s">
        <v>7</v>
      </c>
      <c r="E64" s="1" t="s">
        <v>8</v>
      </c>
      <c r="F64" s="2">
        <v>2856.4839999999999</v>
      </c>
      <c r="G64" s="2">
        <v>3975</v>
      </c>
      <c r="H64" s="2">
        <v>4230</v>
      </c>
      <c r="I64" s="24">
        <v>4.0041950662435211E-2</v>
      </c>
    </row>
    <row r="65" spans="1:9" thickTop="1" thickBot="1" x14ac:dyDescent="0.3">
      <c r="A65" s="1" t="s">
        <v>78</v>
      </c>
      <c r="B65" s="1" t="s">
        <v>76</v>
      </c>
      <c r="C65" s="1" t="s">
        <v>77</v>
      </c>
      <c r="D65" s="1" t="s">
        <v>7</v>
      </c>
      <c r="E65" s="1" t="s">
        <v>8</v>
      </c>
      <c r="F65" s="2">
        <v>161</v>
      </c>
      <c r="G65" s="2">
        <v>175</v>
      </c>
      <c r="H65" s="2">
        <v>190</v>
      </c>
      <c r="I65" s="24">
        <v>1.669988045502202E-2</v>
      </c>
    </row>
    <row r="66" spans="1:9" thickTop="1" thickBot="1" x14ac:dyDescent="0.3">
      <c r="A66" s="1" t="s">
        <v>79</v>
      </c>
      <c r="B66" s="1" t="s">
        <v>76</v>
      </c>
      <c r="C66" s="1" t="s">
        <v>77</v>
      </c>
      <c r="D66" s="1" t="s">
        <v>7</v>
      </c>
      <c r="E66" s="1" t="s">
        <v>8</v>
      </c>
      <c r="F66" s="2">
        <v>260.91300000000001</v>
      </c>
      <c r="G66" s="2">
        <v>289</v>
      </c>
      <c r="H66" s="2">
        <v>314</v>
      </c>
      <c r="I66" s="24">
        <v>1.8693166720635146E-2</v>
      </c>
    </row>
    <row r="67" spans="1:9" thickTop="1" thickBot="1" x14ac:dyDescent="0.3">
      <c r="A67" s="1" t="s">
        <v>80</v>
      </c>
      <c r="B67" s="1" t="s">
        <v>76</v>
      </c>
      <c r="C67" s="1" t="s">
        <v>77</v>
      </c>
      <c r="D67" s="1" t="s">
        <v>7</v>
      </c>
      <c r="E67" s="1" t="s">
        <v>8</v>
      </c>
      <c r="F67" s="2">
        <v>3138.2130000000002</v>
      </c>
      <c r="G67" s="2">
        <v>4675.8119999999999</v>
      </c>
      <c r="H67" s="2">
        <v>6099.1869999999999</v>
      </c>
      <c r="I67" s="24">
        <v>6.8707736185380286E-2</v>
      </c>
    </row>
    <row r="68" spans="1:9" thickTop="1" thickBot="1" x14ac:dyDescent="0.3">
      <c r="A68" s="1" t="s">
        <v>81</v>
      </c>
      <c r="B68" s="1" t="s">
        <v>76</v>
      </c>
      <c r="C68" s="1" t="s">
        <v>77</v>
      </c>
      <c r="D68" s="1" t="s">
        <v>7</v>
      </c>
      <c r="E68" s="1" t="s">
        <v>8</v>
      </c>
      <c r="F68" s="2">
        <v>81</v>
      </c>
      <c r="G68" s="2">
        <v>115</v>
      </c>
      <c r="H68" s="2">
        <v>151</v>
      </c>
      <c r="I68" s="24">
        <v>6.4263561279387815E-2</v>
      </c>
    </row>
    <row r="69" spans="1:9" thickTop="1" thickBot="1" x14ac:dyDescent="0.3">
      <c r="A69" s="1" t="s">
        <v>82</v>
      </c>
      <c r="B69" s="1" t="s">
        <v>76</v>
      </c>
      <c r="C69" s="1" t="s">
        <v>77</v>
      </c>
      <c r="D69" s="1" t="s">
        <v>7</v>
      </c>
      <c r="E69" s="1" t="s">
        <v>8</v>
      </c>
      <c r="F69" s="2">
        <v>450</v>
      </c>
      <c r="G69" s="2">
        <v>503</v>
      </c>
      <c r="H69" s="2">
        <v>537</v>
      </c>
      <c r="I69" s="24">
        <v>1.783217927537506E-2</v>
      </c>
    </row>
    <row r="70" spans="1:9" thickTop="1" thickBot="1" x14ac:dyDescent="0.3">
      <c r="A70" s="1" t="s">
        <v>83</v>
      </c>
      <c r="B70" s="1" t="s">
        <v>76</v>
      </c>
      <c r="C70" s="1" t="s">
        <v>77</v>
      </c>
      <c r="D70" s="1" t="s">
        <v>7</v>
      </c>
      <c r="E70" s="1" t="s">
        <v>8</v>
      </c>
      <c r="F70" s="2">
        <v>326</v>
      </c>
      <c r="G70" s="2">
        <v>350</v>
      </c>
      <c r="H70" s="2">
        <v>380</v>
      </c>
      <c r="I70" s="24">
        <v>1.5445453981054902E-2</v>
      </c>
    </row>
    <row r="71" spans="1:9" thickTop="1" thickBot="1" x14ac:dyDescent="0.3">
      <c r="A71" s="1" t="s">
        <v>84</v>
      </c>
      <c r="B71" s="1" t="s">
        <v>76</v>
      </c>
      <c r="C71" s="1" t="s">
        <v>77</v>
      </c>
      <c r="D71" s="1" t="s">
        <v>7</v>
      </c>
      <c r="E71" s="1" t="s">
        <v>8</v>
      </c>
      <c r="F71" s="2">
        <v>591.95799999999997</v>
      </c>
      <c r="G71" s="2">
        <v>880</v>
      </c>
      <c r="H71" s="2">
        <v>949</v>
      </c>
      <c r="I71" s="24">
        <v>4.8328835714723128E-2</v>
      </c>
    </row>
    <row r="72" spans="1:9" thickTop="1" thickBot="1" x14ac:dyDescent="0.3">
      <c r="A72" s="1" t="s">
        <v>85</v>
      </c>
      <c r="B72" s="1" t="s">
        <v>76</v>
      </c>
      <c r="C72" s="1" t="s">
        <v>77</v>
      </c>
      <c r="D72" s="1" t="s">
        <v>7</v>
      </c>
      <c r="E72" s="1" t="s">
        <v>8</v>
      </c>
      <c r="F72" s="2">
        <v>1865.5329999999999</v>
      </c>
      <c r="G72" s="2">
        <v>1953</v>
      </c>
      <c r="H72" s="2">
        <v>1990</v>
      </c>
      <c r="I72" s="24">
        <v>6.4796864794107734E-3</v>
      </c>
    </row>
    <row r="73" spans="1:9" thickTop="1" thickBot="1" x14ac:dyDescent="0.3">
      <c r="A73" s="1" t="s">
        <v>86</v>
      </c>
      <c r="B73" s="1" t="s">
        <v>76</v>
      </c>
      <c r="C73" s="1" t="s">
        <v>77</v>
      </c>
      <c r="D73" s="1" t="s">
        <v>7</v>
      </c>
      <c r="E73" s="1" t="s">
        <v>8</v>
      </c>
      <c r="F73" s="2">
        <v>143</v>
      </c>
      <c r="G73" s="2">
        <v>149</v>
      </c>
      <c r="H73" s="2">
        <v>154</v>
      </c>
      <c r="I73" s="24">
        <v>7.4383251323097976E-3</v>
      </c>
    </row>
    <row r="74" spans="1:9" thickTop="1" thickBot="1" x14ac:dyDescent="0.3">
      <c r="A74" s="1" t="s">
        <v>87</v>
      </c>
      <c r="B74" s="1" t="s">
        <v>76</v>
      </c>
      <c r="C74" s="1" t="s">
        <v>77</v>
      </c>
      <c r="D74" s="1" t="s">
        <v>7</v>
      </c>
      <c r="E74" s="1" t="s">
        <v>8</v>
      </c>
      <c r="F74" s="2">
        <v>2083.71</v>
      </c>
      <c r="G74" s="2">
        <v>2765</v>
      </c>
      <c r="H74" s="2">
        <v>3394</v>
      </c>
      <c r="I74" s="24">
        <v>4.999554447933896E-2</v>
      </c>
    </row>
    <row r="75" spans="1:9" thickTop="1" thickBot="1" x14ac:dyDescent="0.3">
      <c r="A75" s="1" t="s">
        <v>88</v>
      </c>
      <c r="B75" s="1" t="s">
        <v>76</v>
      </c>
      <c r="C75" s="1" t="s">
        <v>77</v>
      </c>
      <c r="D75" s="1" t="s">
        <v>7</v>
      </c>
      <c r="E75" s="1" t="s">
        <v>8</v>
      </c>
      <c r="F75" s="2">
        <v>268.49400000000003</v>
      </c>
      <c r="G75" s="2">
        <v>447</v>
      </c>
      <c r="H75" s="2">
        <v>468</v>
      </c>
      <c r="I75" s="24">
        <v>5.7136642962389184E-2</v>
      </c>
    </row>
    <row r="76" spans="1:9" thickTop="1" thickBot="1" x14ac:dyDescent="0.3">
      <c r="A76" s="1" t="s">
        <v>89</v>
      </c>
      <c r="B76" s="1" t="s">
        <v>76</v>
      </c>
      <c r="C76" s="1" t="s">
        <v>77</v>
      </c>
      <c r="D76" s="1" t="s">
        <v>7</v>
      </c>
      <c r="E76" s="1" t="s">
        <v>8</v>
      </c>
      <c r="F76" s="2">
        <v>4993</v>
      </c>
      <c r="G76" s="2">
        <v>6412</v>
      </c>
      <c r="H76" s="2">
        <v>6950</v>
      </c>
      <c r="I76" s="24">
        <v>3.3623379014346977E-2</v>
      </c>
    </row>
    <row r="77" spans="1:9" thickTop="1" thickBot="1" x14ac:dyDescent="0.3">
      <c r="A77" s="1" t="s">
        <v>90</v>
      </c>
      <c r="B77" s="1" t="s">
        <v>76</v>
      </c>
      <c r="C77" s="1" t="s">
        <v>77</v>
      </c>
      <c r="D77" s="1" t="s">
        <v>7</v>
      </c>
      <c r="E77" s="1" t="s">
        <v>8</v>
      </c>
      <c r="F77" s="2">
        <v>229</v>
      </c>
      <c r="G77" s="2">
        <v>241</v>
      </c>
      <c r="H77" s="2">
        <v>252</v>
      </c>
      <c r="I77" s="24">
        <v>9.6166540859385918E-3</v>
      </c>
    </row>
    <row r="78" spans="1:9" thickTop="1" thickBot="1" x14ac:dyDescent="0.3">
      <c r="A78" s="1" t="s">
        <v>91</v>
      </c>
      <c r="B78" s="1" t="s">
        <v>76</v>
      </c>
      <c r="C78" s="1" t="s">
        <v>77</v>
      </c>
      <c r="D78" s="1" t="s">
        <v>7</v>
      </c>
      <c r="E78" s="1" t="s">
        <v>8</v>
      </c>
      <c r="F78" s="2">
        <v>5596.491</v>
      </c>
      <c r="G78" s="2">
        <v>7010.7569999999996</v>
      </c>
      <c r="H78" s="2">
        <v>7540.567</v>
      </c>
      <c r="I78" s="24">
        <v>3.0264698842913385E-2</v>
      </c>
    </row>
    <row r="79" spans="1:9" thickTop="1" thickBot="1" x14ac:dyDescent="0.3">
      <c r="A79" s="1" t="s">
        <v>92</v>
      </c>
      <c r="B79" s="1" t="s">
        <v>76</v>
      </c>
      <c r="C79" s="1" t="s">
        <v>77</v>
      </c>
      <c r="D79" s="1" t="s">
        <v>7</v>
      </c>
      <c r="E79" s="1" t="s">
        <v>8</v>
      </c>
      <c r="F79" s="2">
        <v>786</v>
      </c>
      <c r="G79" s="2">
        <v>835</v>
      </c>
      <c r="H79" s="2">
        <v>858</v>
      </c>
      <c r="I79" s="24">
        <v>8.8032534228772441E-3</v>
      </c>
    </row>
    <row r="80" spans="1:9" thickTop="1" thickBot="1" x14ac:dyDescent="0.3">
      <c r="A80" s="1" t="s">
        <v>93</v>
      </c>
      <c r="B80" s="1" t="s">
        <v>76</v>
      </c>
      <c r="C80" s="1" t="s">
        <v>77</v>
      </c>
      <c r="D80" s="1" t="s">
        <v>7</v>
      </c>
      <c r="E80" s="1" t="s">
        <v>8</v>
      </c>
      <c r="F80" s="2">
        <v>189</v>
      </c>
      <c r="G80" s="2">
        <v>230</v>
      </c>
      <c r="H80" s="2">
        <v>258</v>
      </c>
      <c r="I80" s="24">
        <v>3.161058629343505E-2</v>
      </c>
    </row>
    <row r="81" spans="1:9" thickTop="1" thickBot="1" x14ac:dyDescent="0.3">
      <c r="A81" s="1" t="s">
        <v>94</v>
      </c>
      <c r="B81" s="1" t="s">
        <v>76</v>
      </c>
      <c r="C81" s="1" t="s">
        <v>77</v>
      </c>
      <c r="D81" s="1" t="s">
        <v>7</v>
      </c>
      <c r="E81" s="1" t="s">
        <v>8</v>
      </c>
      <c r="F81" s="2">
        <v>925.05799999999999</v>
      </c>
      <c r="G81" s="2">
        <v>1098</v>
      </c>
      <c r="H81" s="2">
        <v>1176</v>
      </c>
      <c r="I81" s="24">
        <v>2.429212988322238E-2</v>
      </c>
    </row>
    <row r="82" spans="1:9" thickTop="1" thickBot="1" x14ac:dyDescent="0.3">
      <c r="A82" s="1" t="s">
        <v>95</v>
      </c>
      <c r="B82" s="1" t="s">
        <v>76</v>
      </c>
      <c r="C82" s="1" t="s">
        <v>77</v>
      </c>
      <c r="D82" s="1" t="s">
        <v>7</v>
      </c>
      <c r="E82" s="1" t="s">
        <v>8</v>
      </c>
      <c r="F82" s="2">
        <v>102</v>
      </c>
      <c r="G82" s="2">
        <v>116</v>
      </c>
      <c r="H82" s="2">
        <v>127</v>
      </c>
      <c r="I82" s="24">
        <v>2.216346718946749E-2</v>
      </c>
    </row>
    <row r="83" spans="1:9" thickTop="1" thickBot="1" x14ac:dyDescent="0.3">
      <c r="A83" s="1" t="s">
        <v>96</v>
      </c>
      <c r="B83" s="1" t="s">
        <v>76</v>
      </c>
      <c r="C83" s="1" t="s">
        <v>77</v>
      </c>
      <c r="D83" s="1" t="s">
        <v>7</v>
      </c>
      <c r="E83" s="1" t="s">
        <v>8</v>
      </c>
      <c r="F83" s="2">
        <v>1416</v>
      </c>
      <c r="G83" s="2">
        <v>0</v>
      </c>
      <c r="H83" s="2">
        <v>0</v>
      </c>
      <c r="I83" s="24">
        <v>0</v>
      </c>
    </row>
    <row r="84" spans="1:9" thickTop="1" thickBot="1" x14ac:dyDescent="0.3">
      <c r="A84" s="1" t="s">
        <v>97</v>
      </c>
      <c r="B84" s="1" t="s">
        <v>76</v>
      </c>
      <c r="C84" s="1" t="s">
        <v>77</v>
      </c>
      <c r="D84" s="1" t="s">
        <v>7</v>
      </c>
      <c r="E84" s="1" t="s">
        <v>8</v>
      </c>
      <c r="F84" s="2">
        <v>116</v>
      </c>
      <c r="G84" s="2">
        <v>141</v>
      </c>
      <c r="H84" s="2">
        <v>156</v>
      </c>
      <c r="I84" s="24">
        <v>3.0069815119941889E-2</v>
      </c>
    </row>
    <row r="85" spans="1:9" thickTop="1" thickBot="1" x14ac:dyDescent="0.3">
      <c r="A85" s="1" t="s">
        <v>98</v>
      </c>
      <c r="B85" s="1" t="s">
        <v>76</v>
      </c>
      <c r="C85" s="1" t="s">
        <v>77</v>
      </c>
      <c r="D85" s="1" t="s">
        <v>7</v>
      </c>
      <c r="E85" s="1" t="s">
        <v>8</v>
      </c>
      <c r="F85" s="2">
        <v>218</v>
      </c>
      <c r="G85" s="2">
        <v>255</v>
      </c>
      <c r="H85" s="2">
        <v>280</v>
      </c>
      <c r="I85" s="24">
        <v>2.5345320639722724E-2</v>
      </c>
    </row>
    <row r="86" spans="1:9" hidden="1" thickTop="1" thickBot="1" x14ac:dyDescent="0.3">
      <c r="A86" s="1" t="s">
        <v>99</v>
      </c>
      <c r="B86" s="1" t="s">
        <v>45</v>
      </c>
      <c r="C86" s="1" t="s">
        <v>46</v>
      </c>
      <c r="D86" s="1" t="s">
        <v>7</v>
      </c>
      <c r="E86" s="1" t="s">
        <v>8</v>
      </c>
      <c r="F86" s="2">
        <v>263.04599999999999</v>
      </c>
      <c r="G86" s="2">
        <v>628</v>
      </c>
      <c r="H86" s="2">
        <v>1006</v>
      </c>
      <c r="I86" s="24">
        <v>0.14355386972722761</v>
      </c>
    </row>
    <row r="87" spans="1:9" hidden="1" thickTop="1" thickBot="1" x14ac:dyDescent="0.3">
      <c r="A87" s="1" t="s">
        <v>222</v>
      </c>
      <c r="B87" s="1" t="s">
        <v>45</v>
      </c>
      <c r="C87" s="1" t="s">
        <v>46</v>
      </c>
      <c r="D87" s="1" t="s">
        <v>7</v>
      </c>
      <c r="E87" s="1" t="s">
        <v>8</v>
      </c>
      <c r="F87" s="2">
        <v>58616.154000000002</v>
      </c>
      <c r="G87" s="2">
        <v>159057.345</v>
      </c>
      <c r="H87" s="2">
        <v>254268.43799999999</v>
      </c>
      <c r="I87" s="24">
        <v>0.1580505403733854</v>
      </c>
    </row>
    <row r="88" spans="1:9" hidden="1" thickTop="1" thickBot="1" x14ac:dyDescent="0.3">
      <c r="A88" s="1" t="s">
        <v>100</v>
      </c>
      <c r="B88" s="1" t="s">
        <v>45</v>
      </c>
      <c r="C88" s="1" t="s">
        <v>46</v>
      </c>
      <c r="D88" s="1" t="s">
        <v>7</v>
      </c>
      <c r="E88" s="1" t="s">
        <v>8</v>
      </c>
      <c r="F88" s="2">
        <v>433.08699999999999</v>
      </c>
      <c r="G88" s="2">
        <v>549</v>
      </c>
      <c r="H88" s="2">
        <v>589</v>
      </c>
      <c r="I88" s="24">
        <v>3.1226381074931364E-2</v>
      </c>
    </row>
    <row r="89" spans="1:9" hidden="1" thickTop="1" thickBot="1" x14ac:dyDescent="0.3">
      <c r="A89" s="1" t="s">
        <v>101</v>
      </c>
      <c r="B89" s="1" t="s">
        <v>45</v>
      </c>
      <c r="C89" s="1" t="s">
        <v>46</v>
      </c>
      <c r="D89" s="1" t="s">
        <v>7</v>
      </c>
      <c r="E89" s="1" t="s">
        <v>8</v>
      </c>
      <c r="F89" s="2">
        <v>19231</v>
      </c>
      <c r="G89" s="2">
        <v>32488.565999999999</v>
      </c>
      <c r="H89" s="2">
        <v>44261.072</v>
      </c>
      <c r="I89" s="24">
        <v>8.6931076941902941E-2</v>
      </c>
    </row>
    <row r="90" spans="1:9" hidden="1" thickTop="1" thickBot="1" x14ac:dyDescent="0.3">
      <c r="A90" s="1" t="s">
        <v>102</v>
      </c>
      <c r="B90" s="1" t="s">
        <v>45</v>
      </c>
      <c r="C90" s="1" t="s">
        <v>46</v>
      </c>
      <c r="D90" s="1" t="s">
        <v>7</v>
      </c>
      <c r="E90" s="1" t="s">
        <v>8</v>
      </c>
      <c r="F90" s="2">
        <v>8891.0409999999993</v>
      </c>
      <c r="G90" s="2">
        <v>14580.665999999999</v>
      </c>
      <c r="H90" s="2">
        <v>17927.218000000001</v>
      </c>
      <c r="I90" s="24">
        <v>7.2645039465411898E-2</v>
      </c>
    </row>
    <row r="91" spans="1:9" hidden="1" thickTop="1" thickBot="1" x14ac:dyDescent="0.3">
      <c r="A91" s="1" t="s">
        <v>103</v>
      </c>
      <c r="B91" s="1" t="s">
        <v>45</v>
      </c>
      <c r="C91" s="1" t="s">
        <v>46</v>
      </c>
      <c r="D91" s="1" t="s">
        <v>7</v>
      </c>
      <c r="E91" s="1" t="s">
        <v>8</v>
      </c>
      <c r="F91" s="2">
        <v>13631.754000000001</v>
      </c>
      <c r="G91" s="2">
        <v>17338.151000000002</v>
      </c>
      <c r="H91" s="2">
        <v>20224.253000000001</v>
      </c>
      <c r="I91" s="24">
        <v>4.0236467976835444E-2</v>
      </c>
    </row>
    <row r="92" spans="1:9" hidden="1" thickTop="1" thickBot="1" x14ac:dyDescent="0.3">
      <c r="A92" s="1" t="s">
        <v>104</v>
      </c>
      <c r="B92" s="1" t="s">
        <v>45</v>
      </c>
      <c r="C92" s="1" t="s">
        <v>46</v>
      </c>
      <c r="D92" s="1" t="s">
        <v>7</v>
      </c>
      <c r="E92" s="1" t="s">
        <v>8</v>
      </c>
      <c r="F92" s="2">
        <v>9114.92</v>
      </c>
      <c r="G92" s="2">
        <v>11335</v>
      </c>
      <c r="H92" s="2">
        <v>17679.38</v>
      </c>
      <c r="I92" s="24">
        <v>6.8492349524667429E-2</v>
      </c>
    </row>
    <row r="93" spans="1:9" hidden="1" thickTop="1" thickBot="1" x14ac:dyDescent="0.3">
      <c r="A93" s="1" t="s">
        <v>105</v>
      </c>
      <c r="B93" s="1" t="s">
        <v>45</v>
      </c>
      <c r="C93" s="1" t="s">
        <v>46</v>
      </c>
      <c r="D93" s="1" t="s">
        <v>7</v>
      </c>
      <c r="E93" s="1" t="s">
        <v>8</v>
      </c>
      <c r="F93" s="2">
        <v>1069.796</v>
      </c>
      <c r="G93" s="2">
        <v>1526.9749999999999</v>
      </c>
      <c r="H93" s="2">
        <v>2104.9250000000002</v>
      </c>
      <c r="I93" s="24">
        <v>7.0024115526905684E-2</v>
      </c>
    </row>
    <row r="94" spans="1:9" hidden="1" thickTop="1" thickBot="1" x14ac:dyDescent="0.3">
      <c r="A94" s="1" t="s">
        <v>106</v>
      </c>
      <c r="B94" s="1" t="s">
        <v>45</v>
      </c>
      <c r="C94" s="1" t="s">
        <v>46</v>
      </c>
      <c r="D94" s="1" t="s">
        <v>7</v>
      </c>
      <c r="E94" s="1" t="s">
        <v>8</v>
      </c>
      <c r="F94" s="2">
        <v>597.74900000000002</v>
      </c>
      <c r="G94" s="2">
        <v>601.25699999999995</v>
      </c>
      <c r="H94" s="2">
        <v>622.35900000000004</v>
      </c>
      <c r="I94" s="24">
        <v>4.0427663476561015E-3</v>
      </c>
    </row>
    <row r="95" spans="1:9" hidden="1" thickTop="1" thickBot="1" x14ac:dyDescent="0.3">
      <c r="A95" s="1" t="s">
        <v>107</v>
      </c>
      <c r="B95" s="1" t="s">
        <v>45</v>
      </c>
      <c r="C95" s="1" t="s">
        <v>46</v>
      </c>
      <c r="D95" s="1" t="s">
        <v>7</v>
      </c>
      <c r="E95" s="1" t="s">
        <v>8</v>
      </c>
      <c r="F95" s="2">
        <v>5642.9690000000001</v>
      </c>
      <c r="G95" s="2">
        <v>6729.1239999999998</v>
      </c>
      <c r="H95" s="2">
        <v>7221.5770000000002</v>
      </c>
      <c r="I95" s="24">
        <v>2.4973030428036891E-2</v>
      </c>
    </row>
    <row r="96" spans="1:9" hidden="1" thickTop="1" thickBot="1" x14ac:dyDescent="0.3">
      <c r="A96" s="1" t="s">
        <v>108</v>
      </c>
      <c r="B96" s="1" t="s">
        <v>45</v>
      </c>
      <c r="C96" s="1" t="s">
        <v>46</v>
      </c>
      <c r="D96" s="1" t="s">
        <v>7</v>
      </c>
      <c r="E96" s="1" t="s">
        <v>8</v>
      </c>
      <c r="F96" s="2">
        <v>4600.6970000000001</v>
      </c>
      <c r="G96" s="2">
        <v>8134.3590000000004</v>
      </c>
      <c r="H96" s="2">
        <v>10719.605</v>
      </c>
      <c r="I96" s="24">
        <v>8.8267137862233724E-2</v>
      </c>
    </row>
    <row r="97" spans="1:9" hidden="1" thickTop="1" thickBot="1" x14ac:dyDescent="0.3">
      <c r="A97" s="1" t="s">
        <v>109</v>
      </c>
      <c r="B97" s="1" t="s">
        <v>45</v>
      </c>
      <c r="C97" s="1" t="s">
        <v>46</v>
      </c>
      <c r="D97" s="1" t="s">
        <v>7</v>
      </c>
      <c r="E97" s="1" t="s">
        <v>8</v>
      </c>
      <c r="F97" s="2">
        <v>473.9</v>
      </c>
      <c r="G97" s="2">
        <v>936.63900000000001</v>
      </c>
      <c r="H97" s="2">
        <v>2155.915</v>
      </c>
      <c r="I97" s="24">
        <v>0.16357529715386354</v>
      </c>
    </row>
    <row r="98" spans="1:9" hidden="1" thickTop="1" thickBot="1" x14ac:dyDescent="0.3">
      <c r="A98" s="1" t="s">
        <v>110</v>
      </c>
      <c r="B98" s="1" t="s">
        <v>45</v>
      </c>
      <c r="C98" s="1" t="s">
        <v>46</v>
      </c>
      <c r="D98" s="1" t="s">
        <v>7</v>
      </c>
      <c r="E98" s="1" t="s">
        <v>8</v>
      </c>
      <c r="F98" s="2">
        <v>1819</v>
      </c>
      <c r="G98" s="2">
        <v>0</v>
      </c>
      <c r="H98" s="2">
        <v>0</v>
      </c>
      <c r="I98" s="24">
        <v>0</v>
      </c>
    </row>
    <row r="99" spans="1:9" hidden="1" thickTop="1" thickBot="1" x14ac:dyDescent="0.3">
      <c r="A99" s="1" t="s">
        <v>111</v>
      </c>
      <c r="B99" s="1" t="s">
        <v>45</v>
      </c>
      <c r="C99" s="1" t="s">
        <v>46</v>
      </c>
      <c r="D99" s="1" t="s">
        <v>7</v>
      </c>
      <c r="E99" s="1" t="s">
        <v>8</v>
      </c>
      <c r="F99" s="2">
        <v>58374.387000000002</v>
      </c>
      <c r="G99" s="2">
        <v>61403.63</v>
      </c>
      <c r="H99" s="2">
        <v>62251.446000000004</v>
      </c>
      <c r="I99" s="24">
        <v>6.4511746766284794E-3</v>
      </c>
    </row>
    <row r="100" spans="1:9" hidden="1" thickTop="1" thickBot="1" x14ac:dyDescent="0.3">
      <c r="A100" s="1" t="s">
        <v>112</v>
      </c>
      <c r="B100" s="1" t="s">
        <v>45</v>
      </c>
      <c r="C100" s="1" t="s">
        <v>113</v>
      </c>
      <c r="D100" s="1" t="s">
        <v>7</v>
      </c>
      <c r="E100" s="1" t="s">
        <v>8</v>
      </c>
      <c r="F100" s="2">
        <v>10628.142</v>
      </c>
      <c r="G100" s="2">
        <v>13568.1</v>
      </c>
      <c r="H100" s="2">
        <v>14804.040999999999</v>
      </c>
      <c r="I100" s="24">
        <v>3.3694708438855914E-2</v>
      </c>
    </row>
    <row r="101" spans="1:9" hidden="1" thickTop="1" thickBot="1" x14ac:dyDescent="0.3">
      <c r="A101" s="1" t="s">
        <v>114</v>
      </c>
      <c r="B101" s="1" t="s">
        <v>45</v>
      </c>
      <c r="C101" s="1" t="s">
        <v>113</v>
      </c>
      <c r="D101" s="1" t="s">
        <v>7</v>
      </c>
      <c r="E101" s="1" t="s">
        <v>8</v>
      </c>
      <c r="F101" s="2">
        <v>2775.9209999999998</v>
      </c>
      <c r="G101" s="2">
        <v>3189.5010000000002</v>
      </c>
      <c r="H101" s="2">
        <v>3542.1489999999999</v>
      </c>
      <c r="I101" s="24">
        <v>2.4674603416565244E-2</v>
      </c>
    </row>
    <row r="102" spans="1:9" hidden="1" thickTop="1" thickBot="1" x14ac:dyDescent="0.3">
      <c r="A102" s="1" t="s">
        <v>115</v>
      </c>
      <c r="B102" s="1" t="s">
        <v>45</v>
      </c>
      <c r="C102" s="1" t="s">
        <v>113</v>
      </c>
      <c r="D102" s="1" t="s">
        <v>7</v>
      </c>
      <c r="E102" s="1" t="s">
        <v>8</v>
      </c>
      <c r="F102" s="2">
        <v>0</v>
      </c>
      <c r="G102" s="2">
        <v>0</v>
      </c>
      <c r="H102" s="2">
        <v>0</v>
      </c>
      <c r="I102" s="24">
        <v>0</v>
      </c>
    </row>
    <row r="103" spans="1:9" hidden="1" thickTop="1" thickBot="1" x14ac:dyDescent="0.3">
      <c r="A103" s="1" t="s">
        <v>116</v>
      </c>
      <c r="B103" s="1" t="s">
        <v>27</v>
      </c>
      <c r="C103" s="1" t="s">
        <v>6</v>
      </c>
      <c r="D103" s="1" t="s">
        <v>7</v>
      </c>
      <c r="E103" s="1" t="s">
        <v>8</v>
      </c>
      <c r="F103" s="2">
        <v>440.04599999999999</v>
      </c>
      <c r="G103" s="2">
        <v>501.411</v>
      </c>
      <c r="H103" s="2">
        <v>546.57799999999997</v>
      </c>
      <c r="I103" s="24">
        <v>2.1916489573826192E-2</v>
      </c>
    </row>
    <row r="104" spans="1:9" hidden="1" thickTop="1" thickBot="1" x14ac:dyDescent="0.3">
      <c r="A104" s="1" t="s">
        <v>117</v>
      </c>
      <c r="B104" s="1" t="s">
        <v>45</v>
      </c>
      <c r="C104" s="1" t="s">
        <v>118</v>
      </c>
      <c r="D104" s="1" t="s">
        <v>7</v>
      </c>
      <c r="E104" s="1" t="s">
        <v>8</v>
      </c>
      <c r="F104" s="2">
        <v>13862.787</v>
      </c>
      <c r="G104" s="2">
        <v>18655.687000000002</v>
      </c>
      <c r="H104" s="2">
        <v>20805.725999999999</v>
      </c>
      <c r="I104" s="24">
        <v>4.1437549813865715E-2</v>
      </c>
    </row>
    <row r="105" spans="1:9" hidden="1" thickTop="1" thickBot="1" x14ac:dyDescent="0.3">
      <c r="A105" s="1" t="s">
        <v>119</v>
      </c>
      <c r="B105" s="1" t="s">
        <v>45</v>
      </c>
      <c r="C105" s="1" t="s">
        <v>118</v>
      </c>
      <c r="D105" s="1" t="s">
        <v>7</v>
      </c>
      <c r="E105" s="1" t="s">
        <v>8</v>
      </c>
      <c r="F105" s="2">
        <v>900.56916575249602</v>
      </c>
      <c r="G105" s="2">
        <v>1107.029</v>
      </c>
      <c r="H105" s="2">
        <v>1314.8040000000001</v>
      </c>
      <c r="I105" s="24">
        <v>3.8566701975147E-2</v>
      </c>
    </row>
    <row r="106" spans="1:9" hidden="1" thickTop="1" thickBot="1" x14ac:dyDescent="0.3">
      <c r="A106" s="1" t="s">
        <v>120</v>
      </c>
      <c r="B106" s="1" t="s">
        <v>45</v>
      </c>
      <c r="C106" s="1" t="s">
        <v>118</v>
      </c>
      <c r="D106" s="1" t="s">
        <v>7</v>
      </c>
      <c r="E106" s="1" t="s">
        <v>8</v>
      </c>
      <c r="F106" s="2">
        <v>2077.2280000000001</v>
      </c>
      <c r="G106" s="2">
        <v>2750.7890000000002</v>
      </c>
      <c r="H106" s="2">
        <v>3302.5079999999998</v>
      </c>
      <c r="I106" s="24">
        <v>4.7456439476042167E-2</v>
      </c>
    </row>
    <row r="107" spans="1:9" hidden="1" thickTop="1" thickBot="1" x14ac:dyDescent="0.3">
      <c r="A107" s="1" t="s">
        <v>121</v>
      </c>
      <c r="B107" s="1" t="s">
        <v>45</v>
      </c>
      <c r="C107" s="1" t="s">
        <v>118</v>
      </c>
      <c r="D107" s="1" t="s">
        <v>7</v>
      </c>
      <c r="E107" s="1" t="s">
        <v>8</v>
      </c>
      <c r="F107" s="2">
        <v>804.96100000000001</v>
      </c>
      <c r="G107" s="2">
        <v>1107.413</v>
      </c>
      <c r="H107" s="2">
        <v>1413.3710000000001</v>
      </c>
      <c r="I107" s="24">
        <v>5.7908565956796165E-2</v>
      </c>
    </row>
    <row r="108" spans="1:9" hidden="1" thickTop="1" thickBot="1" x14ac:dyDescent="0.3">
      <c r="A108" s="1" t="s">
        <v>122</v>
      </c>
      <c r="B108" s="1" t="s">
        <v>45</v>
      </c>
      <c r="C108" s="1" t="s">
        <v>118</v>
      </c>
      <c r="D108" s="1" t="s">
        <v>7</v>
      </c>
      <c r="E108" s="1" t="s">
        <v>8</v>
      </c>
      <c r="F108" s="2">
        <v>1210.704</v>
      </c>
      <c r="G108" s="2">
        <v>1616.6880000000001</v>
      </c>
      <c r="H108" s="2">
        <v>1661.8030000000001</v>
      </c>
      <c r="I108" s="24">
        <v>3.2176949331486515E-2</v>
      </c>
    </row>
    <row r="109" spans="1:9" hidden="1" thickTop="1" thickBot="1" x14ac:dyDescent="0.3">
      <c r="A109" s="1" t="s">
        <v>123</v>
      </c>
      <c r="B109" s="1" t="s">
        <v>45</v>
      </c>
      <c r="C109" s="1" t="s">
        <v>118</v>
      </c>
      <c r="D109" s="1" t="s">
        <v>7</v>
      </c>
      <c r="E109" s="1" t="s">
        <v>8</v>
      </c>
      <c r="F109" s="2">
        <v>521.88344501041877</v>
      </c>
      <c r="G109" s="2">
        <v>699.37400000000002</v>
      </c>
      <c r="H109" s="2">
        <v>892.59799999999996</v>
      </c>
      <c r="I109" s="24">
        <v>5.513550918172494E-2</v>
      </c>
    </row>
    <row r="110" spans="1:9" hidden="1" thickTop="1" thickBot="1" x14ac:dyDescent="0.3">
      <c r="A110" s="1" t="s">
        <v>124</v>
      </c>
      <c r="B110" s="1" t="s">
        <v>45</v>
      </c>
      <c r="C110" s="1" t="s">
        <v>118</v>
      </c>
      <c r="D110" s="1" t="s">
        <v>7</v>
      </c>
      <c r="E110" s="1" t="s">
        <v>8</v>
      </c>
      <c r="F110" s="2">
        <v>1849.229</v>
      </c>
      <c r="G110" s="2">
        <v>2852.3679999999999</v>
      </c>
      <c r="H110" s="2">
        <v>3463.8409999999999</v>
      </c>
      <c r="I110" s="24">
        <v>6.477225300452627E-2</v>
      </c>
    </row>
    <row r="111" spans="1:9" hidden="1" thickTop="1" thickBot="1" x14ac:dyDescent="0.3">
      <c r="A111" s="1" t="s">
        <v>125</v>
      </c>
      <c r="B111" s="1" t="s">
        <v>45</v>
      </c>
      <c r="C111" s="1" t="s">
        <v>118</v>
      </c>
      <c r="D111" s="1" t="s">
        <v>7</v>
      </c>
      <c r="E111" s="1" t="s">
        <v>8</v>
      </c>
      <c r="F111" s="2">
        <v>4733.2139999999999</v>
      </c>
      <c r="G111" s="2">
        <v>7081.6959999999999</v>
      </c>
      <c r="H111" s="2">
        <v>7689.7969999999996</v>
      </c>
      <c r="I111" s="24">
        <v>4.97258051237639E-2</v>
      </c>
    </row>
    <row r="112" spans="1:9" hidden="1" thickTop="1" thickBot="1" x14ac:dyDescent="0.3">
      <c r="A112" s="1" t="s">
        <v>126</v>
      </c>
      <c r="B112" s="1" t="s">
        <v>45</v>
      </c>
      <c r="C112" s="1" t="s">
        <v>118</v>
      </c>
      <c r="D112" s="1" t="s">
        <v>7</v>
      </c>
      <c r="E112" s="1" t="s">
        <v>8</v>
      </c>
      <c r="F112" s="2">
        <v>782.02929999999992</v>
      </c>
      <c r="G112" s="2">
        <v>1078.2950000000001</v>
      </c>
      <c r="H112" s="2">
        <v>1409.289</v>
      </c>
      <c r="I112" s="24">
        <v>6.0663694738477991E-2</v>
      </c>
    </row>
    <row r="113" spans="1:9" hidden="1" thickTop="1" thickBot="1" x14ac:dyDescent="0.3">
      <c r="A113" s="1" t="s">
        <v>127</v>
      </c>
      <c r="B113" s="1" t="s">
        <v>27</v>
      </c>
      <c r="C113" s="1" t="s">
        <v>6</v>
      </c>
      <c r="D113" s="1" t="s">
        <v>7</v>
      </c>
      <c r="E113" s="1" t="s">
        <v>8</v>
      </c>
      <c r="F113" s="2">
        <v>7544.8710000000001</v>
      </c>
      <c r="G113" s="2">
        <v>11317.998</v>
      </c>
      <c r="H113" s="2">
        <v>13563.111000000001</v>
      </c>
      <c r="I113" s="24">
        <v>6.0402516543385243E-2</v>
      </c>
    </row>
    <row r="114" spans="1:9" hidden="1" thickTop="1" thickBot="1" x14ac:dyDescent="0.3">
      <c r="A114" s="1" t="s">
        <v>128</v>
      </c>
      <c r="B114" s="1" t="s">
        <v>45</v>
      </c>
      <c r="C114" s="1" t="s">
        <v>46</v>
      </c>
      <c r="D114" s="1" t="s">
        <v>7</v>
      </c>
      <c r="E114" s="1" t="s">
        <v>8</v>
      </c>
      <c r="F114" s="2">
        <v>3087.6419999999998</v>
      </c>
      <c r="G114" s="2">
        <v>3647.32</v>
      </c>
      <c r="H114" s="2">
        <v>3813.7040000000002</v>
      </c>
      <c r="I114" s="24">
        <v>2.1343911383933545E-2</v>
      </c>
    </row>
    <row r="115" spans="1:9" hidden="1" thickTop="1" thickBot="1" x14ac:dyDescent="0.3">
      <c r="A115" s="1" t="s">
        <v>129</v>
      </c>
      <c r="B115" s="1" t="s">
        <v>45</v>
      </c>
      <c r="C115" s="1" t="s">
        <v>118</v>
      </c>
      <c r="D115" s="1" t="s">
        <v>7</v>
      </c>
      <c r="E115" s="1" t="s">
        <v>8</v>
      </c>
      <c r="F115" s="2">
        <v>4917</v>
      </c>
      <c r="G115" s="2">
        <v>0</v>
      </c>
      <c r="H115" s="2">
        <v>0</v>
      </c>
      <c r="I115" s="24">
        <v>0</v>
      </c>
    </row>
    <row r="116" spans="1:9" hidden="1" thickTop="1" thickBot="1" x14ac:dyDescent="0.3">
      <c r="A116" s="1" t="s">
        <v>130</v>
      </c>
      <c r="B116" s="1" t="s">
        <v>130</v>
      </c>
      <c r="C116" s="1" t="s">
        <v>131</v>
      </c>
      <c r="D116" s="1" t="s">
        <v>7</v>
      </c>
      <c r="E116" s="1" t="s">
        <v>8</v>
      </c>
      <c r="F116" s="2">
        <v>0</v>
      </c>
      <c r="G116" s="2">
        <v>0</v>
      </c>
      <c r="H116" s="2">
        <v>0</v>
      </c>
      <c r="I116" s="24">
        <v>0</v>
      </c>
    </row>
    <row r="117" spans="1:9" thickTop="1" thickBot="1" x14ac:dyDescent="0.3">
      <c r="A117" s="1" t="s">
        <v>77</v>
      </c>
      <c r="B117" s="1" t="s">
        <v>76</v>
      </c>
      <c r="C117" s="1" t="s">
        <v>77</v>
      </c>
      <c r="D117" s="1" t="s">
        <v>7</v>
      </c>
      <c r="E117" s="1" t="s">
        <v>8</v>
      </c>
      <c r="F117" s="2">
        <v>26796.854000000003</v>
      </c>
      <c r="G117" s="2">
        <v>32615.568999999996</v>
      </c>
      <c r="H117" s="2">
        <v>36453.754000000001</v>
      </c>
      <c r="I117" s="24">
        <v>3.1254471954700769E-2</v>
      </c>
    </row>
    <row r="118" spans="1:9" hidden="1" thickTop="1" thickBot="1" x14ac:dyDescent="0.3">
      <c r="A118" s="1" t="s">
        <v>59</v>
      </c>
      <c r="B118" s="1" t="s">
        <v>59</v>
      </c>
      <c r="C118" s="1" t="s">
        <v>55</v>
      </c>
      <c r="D118" s="1" t="s">
        <v>7</v>
      </c>
      <c r="E118" s="1" t="s">
        <v>8</v>
      </c>
      <c r="F118" s="2">
        <v>45345.42</v>
      </c>
      <c r="G118" s="2">
        <v>57694.925999999999</v>
      </c>
      <c r="H118" s="2">
        <v>61262.690999999999</v>
      </c>
      <c r="I118" s="24">
        <v>3.0543347379256458E-2</v>
      </c>
    </row>
    <row r="119" spans="1:9" hidden="1" thickTop="1" thickBot="1" x14ac:dyDescent="0.3">
      <c r="A119" s="1" t="s">
        <v>54</v>
      </c>
      <c r="B119" s="1" t="s">
        <v>54</v>
      </c>
      <c r="C119" s="1" t="s">
        <v>55</v>
      </c>
      <c r="D119" s="1" t="s">
        <v>7</v>
      </c>
      <c r="E119" s="1" t="s">
        <v>8</v>
      </c>
      <c r="F119" s="2">
        <v>293385.33500000002</v>
      </c>
      <c r="G119" s="2">
        <v>325739.15700000001</v>
      </c>
      <c r="H119" s="2">
        <v>342826.91000000003</v>
      </c>
      <c r="I119" s="24">
        <v>1.5695785167757714E-2</v>
      </c>
    </row>
    <row r="120" spans="1:9" hidden="1" thickTop="1" thickBot="1" x14ac:dyDescent="0.3">
      <c r="A120" s="1" t="s">
        <v>55</v>
      </c>
      <c r="B120" s="1" t="s">
        <v>55</v>
      </c>
      <c r="C120" s="1" t="s">
        <v>55</v>
      </c>
      <c r="D120" s="1" t="s">
        <v>7</v>
      </c>
      <c r="E120" s="1" t="s">
        <v>8</v>
      </c>
      <c r="F120" s="2">
        <v>338730.755</v>
      </c>
      <c r="G120" s="2">
        <v>383434.08300000004</v>
      </c>
      <c r="H120" s="2">
        <v>404089.60100000002</v>
      </c>
      <c r="I120" s="24">
        <v>1.7799666927665214E-2</v>
      </c>
    </row>
    <row r="121" spans="1:9" hidden="1" thickTop="1" thickBot="1" x14ac:dyDescent="0.3">
      <c r="A121" s="1" t="s">
        <v>132</v>
      </c>
      <c r="B121" s="1" t="s">
        <v>132</v>
      </c>
      <c r="C121" s="1" t="s">
        <v>46</v>
      </c>
      <c r="D121" s="1" t="s">
        <v>7</v>
      </c>
      <c r="E121" s="1" t="s">
        <v>8</v>
      </c>
      <c r="F121" s="2">
        <v>129232.36311733082</v>
      </c>
      <c r="G121" s="2">
        <v>260337.11600000004</v>
      </c>
      <c r="H121" s="2">
        <v>386147.52600000001</v>
      </c>
      <c r="I121" s="24">
        <v>0.11567627304892159</v>
      </c>
    </row>
    <row r="122" spans="1:9" hidden="1" thickTop="1" thickBot="1" x14ac:dyDescent="0.3">
      <c r="A122" s="1" t="s">
        <v>46</v>
      </c>
      <c r="B122" s="1" t="s">
        <v>46</v>
      </c>
      <c r="C122" s="1" t="s">
        <v>46</v>
      </c>
      <c r="D122" s="1" t="s">
        <v>7</v>
      </c>
      <c r="E122" s="1" t="s">
        <v>8</v>
      </c>
      <c r="F122" s="2">
        <v>187606.75011733081</v>
      </c>
      <c r="G122" s="2">
        <v>321740.74599999998</v>
      </c>
      <c r="H122" s="2">
        <v>448398.97200000001</v>
      </c>
      <c r="I122" s="24">
        <v>9.1042365741359488E-2</v>
      </c>
    </row>
    <row r="123" spans="1:9" hidden="1" thickTop="1" thickBot="1" x14ac:dyDescent="0.3">
      <c r="A123" s="1" t="s">
        <v>133</v>
      </c>
      <c r="B123" s="1" t="s">
        <v>27</v>
      </c>
      <c r="C123" s="1" t="s">
        <v>6</v>
      </c>
      <c r="D123" s="1" t="s">
        <v>7</v>
      </c>
      <c r="E123" s="1" t="s">
        <v>8</v>
      </c>
      <c r="F123" s="2">
        <v>99673.222330627163</v>
      </c>
      <c r="G123" s="2">
        <v>110219.21299999999</v>
      </c>
      <c r="H123" s="2">
        <v>125841.105</v>
      </c>
      <c r="I123" s="24">
        <v>2.3586153673863297E-2</v>
      </c>
    </row>
    <row r="124" spans="1:9" hidden="1" thickTop="1" thickBot="1" x14ac:dyDescent="0.3">
      <c r="A124" s="1" t="s">
        <v>5</v>
      </c>
      <c r="B124" s="1" t="s">
        <v>5</v>
      </c>
      <c r="C124" s="1" t="s">
        <v>6</v>
      </c>
      <c r="D124" s="1" t="s">
        <v>7</v>
      </c>
      <c r="E124" s="1" t="s">
        <v>8</v>
      </c>
      <c r="F124" s="2">
        <v>210148.88500000001</v>
      </c>
      <c r="G124" s="2">
        <v>223745.61899999995</v>
      </c>
      <c r="H124" s="2">
        <v>236082.89300000004</v>
      </c>
      <c r="I124" s="24">
        <v>1.1704642386305197E-2</v>
      </c>
    </row>
    <row r="125" spans="1:9" hidden="1" thickTop="1" thickBot="1" x14ac:dyDescent="0.3">
      <c r="A125" s="1" t="s">
        <v>6</v>
      </c>
      <c r="B125" s="1" t="s">
        <v>6</v>
      </c>
      <c r="C125" s="1" t="s">
        <v>6</v>
      </c>
      <c r="D125" s="1" t="s">
        <v>7</v>
      </c>
      <c r="E125" s="1" t="s">
        <v>8</v>
      </c>
      <c r="F125" s="2">
        <v>310262.15333062707</v>
      </c>
      <c r="G125" s="2">
        <v>334466.24300000002</v>
      </c>
      <c r="H125" s="2">
        <v>362470.57599999994</v>
      </c>
      <c r="I125" s="24">
        <v>1.5674141185414214E-2</v>
      </c>
    </row>
    <row r="126" spans="1:9" hidden="1" thickTop="1" thickBot="1" x14ac:dyDescent="0.3">
      <c r="A126" s="1" t="s">
        <v>118</v>
      </c>
      <c r="B126" s="1" t="s">
        <v>134</v>
      </c>
      <c r="C126" s="1" t="s">
        <v>118</v>
      </c>
      <c r="D126" s="1" t="s">
        <v>7</v>
      </c>
      <c r="E126" s="1" t="s">
        <v>8</v>
      </c>
      <c r="F126" s="2">
        <v>31659.604910762915</v>
      </c>
      <c r="G126" s="2">
        <v>36949.338999999993</v>
      </c>
      <c r="H126" s="2">
        <v>41953.736999999994</v>
      </c>
      <c r="I126" s="24">
        <v>2.8552622988652576E-2</v>
      </c>
    </row>
    <row r="127" spans="1:9" hidden="1" thickTop="1" thickBot="1" x14ac:dyDescent="0.3">
      <c r="A127" s="1" t="s">
        <v>113</v>
      </c>
      <c r="B127" s="1" t="s">
        <v>135</v>
      </c>
      <c r="C127" s="1" t="s">
        <v>113</v>
      </c>
      <c r="D127" s="1" t="s">
        <v>7</v>
      </c>
      <c r="E127" s="1" t="s">
        <v>8</v>
      </c>
      <c r="F127" s="2">
        <v>13404.063</v>
      </c>
      <c r="G127" s="2">
        <v>16757.601000000002</v>
      </c>
      <c r="H127" s="2">
        <v>18346.189999999999</v>
      </c>
      <c r="I127" s="24">
        <v>3.1884152424996648E-2</v>
      </c>
    </row>
    <row r="128" spans="1:9" hidden="1" thickTop="1" thickBot="1" x14ac:dyDescent="0.3">
      <c r="A128" s="1" t="s">
        <v>136</v>
      </c>
      <c r="B128" s="1" t="s">
        <v>136</v>
      </c>
      <c r="C128" s="1" t="s">
        <v>136</v>
      </c>
      <c r="D128" s="1" t="s">
        <v>7</v>
      </c>
      <c r="E128" s="1" t="s">
        <v>8</v>
      </c>
      <c r="F128" s="2">
        <v>908460.18035872094</v>
      </c>
      <c r="G128" s="2">
        <v>1125963.581</v>
      </c>
      <c r="H128" s="2">
        <v>1311712.83</v>
      </c>
      <c r="I128" s="24">
        <v>3.7416824673127458E-2</v>
      </c>
    </row>
  </sheetData>
  <autoFilter ref="A1:I128" xr:uid="{19146A88-E268-4F7E-9DB1-EA3278C7F09D}">
    <filterColumn colId="1">
      <filters>
        <filter val="AFRICA"/>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325D-51AD-4589-8BDF-19311188B5B9}">
  <sheetPr>
    <tabColor rgb="FFC00000"/>
  </sheetPr>
  <dimension ref="A1:K128"/>
  <sheetViews>
    <sheetView showGridLines="0" workbookViewId="0">
      <selection activeCell="D1" sqref="D1:E1048576"/>
    </sheetView>
  </sheetViews>
  <sheetFormatPr defaultRowHeight="16.5" thickTop="1" thickBottom="1" x14ac:dyDescent="0.3"/>
  <cols>
    <col min="1" max="1" width="31.7109375" bestFit="1" customWidth="1"/>
    <col min="2" max="2" width="23.5703125" bestFit="1" customWidth="1"/>
    <col min="3" max="3" width="20.42578125" bestFit="1" customWidth="1"/>
    <col min="4" max="5" width="13.85546875" customWidth="1"/>
    <col min="6" max="7" width="12" bestFit="1" customWidth="1"/>
    <col min="8" max="8" width="10.42578125" bestFit="1" customWidth="1"/>
    <col min="9" max="9" width="12.5703125" style="4" customWidth="1"/>
  </cols>
  <sheetData>
    <row r="1" spans="1:11" thickTop="1" thickBot="1" x14ac:dyDescent="0.3">
      <c r="A1" s="29" t="s">
        <v>221</v>
      </c>
      <c r="B1" s="29" t="s">
        <v>0</v>
      </c>
      <c r="C1" s="29" t="s">
        <v>1</v>
      </c>
      <c r="D1" s="29" t="s">
        <v>138</v>
      </c>
      <c r="E1" s="29" t="s">
        <v>3</v>
      </c>
      <c r="F1" s="30">
        <v>2011</v>
      </c>
      <c r="G1" s="30">
        <v>2016</v>
      </c>
      <c r="H1" s="30">
        <v>2021</v>
      </c>
      <c r="I1" s="4" t="s">
        <v>137</v>
      </c>
    </row>
    <row r="2" spans="1:11" thickTop="1" thickBot="1" x14ac:dyDescent="0.3">
      <c r="A2" s="1" t="s">
        <v>4</v>
      </c>
      <c r="B2" s="1" t="s">
        <v>5</v>
      </c>
      <c r="C2" s="1" t="s">
        <v>6</v>
      </c>
      <c r="D2" s="1" t="s">
        <v>7</v>
      </c>
      <c r="E2" s="1" t="s">
        <v>8</v>
      </c>
      <c r="F2" s="2">
        <v>468.59800000000001</v>
      </c>
      <c r="G2">
        <v>537.923</v>
      </c>
      <c r="H2">
        <v>670.81500000000005</v>
      </c>
      <c r="I2" s="24">
        <v>3.65260790919546E-2</v>
      </c>
      <c r="K2" s="23"/>
    </row>
    <row r="3" spans="1:11" thickTop="1" thickBot="1" x14ac:dyDescent="0.3">
      <c r="A3" s="1" t="s">
        <v>9</v>
      </c>
      <c r="B3" s="1" t="s">
        <v>5</v>
      </c>
      <c r="C3" s="1" t="s">
        <v>6</v>
      </c>
      <c r="D3" s="1" t="s">
        <v>7</v>
      </c>
      <c r="E3" s="1" t="s">
        <v>8</v>
      </c>
      <c r="F3" s="2">
        <v>810.678</v>
      </c>
      <c r="G3">
        <v>925.22799999999995</v>
      </c>
      <c r="H3">
        <v>1094.9860000000001</v>
      </c>
      <c r="I3" s="24">
        <v>3.0519034408726053E-2</v>
      </c>
    </row>
    <row r="4" spans="1:11" thickTop="1" thickBot="1" x14ac:dyDescent="0.3">
      <c r="A4" s="1" t="s">
        <v>10</v>
      </c>
      <c r="B4" s="1" t="s">
        <v>5</v>
      </c>
      <c r="C4" s="1" t="s">
        <v>6</v>
      </c>
      <c r="D4" s="1" t="s">
        <v>7</v>
      </c>
      <c r="E4" s="1" t="s">
        <v>8</v>
      </c>
      <c r="F4" s="2">
        <v>508.072</v>
      </c>
      <c r="G4">
        <v>458.642</v>
      </c>
      <c r="H4">
        <v>437.21100000000001</v>
      </c>
      <c r="I4" s="24">
        <v>-1.490847699709219E-2</v>
      </c>
    </row>
    <row r="5" spans="1:11" thickTop="1" thickBot="1" x14ac:dyDescent="0.3">
      <c r="A5" s="1" t="s">
        <v>11</v>
      </c>
      <c r="B5" s="1" t="s">
        <v>5</v>
      </c>
      <c r="C5" s="1" t="s">
        <v>6</v>
      </c>
      <c r="D5" s="1" t="s">
        <v>7</v>
      </c>
      <c r="E5" s="1" t="s">
        <v>8</v>
      </c>
      <c r="F5" s="2">
        <v>472.291</v>
      </c>
      <c r="G5">
        <v>407.48899999999998</v>
      </c>
      <c r="H5">
        <v>435.18299999999999</v>
      </c>
      <c r="I5" s="24">
        <v>-8.1494803375720126E-3</v>
      </c>
    </row>
    <row r="6" spans="1:11" thickTop="1" thickBot="1" x14ac:dyDescent="0.3">
      <c r="A6" s="1" t="s">
        <v>12</v>
      </c>
      <c r="B6" s="1" t="s">
        <v>5</v>
      </c>
      <c r="C6" s="1" t="s">
        <v>6</v>
      </c>
      <c r="D6" s="1" t="s">
        <v>7</v>
      </c>
      <c r="E6" s="1" t="s">
        <v>8</v>
      </c>
      <c r="F6" s="2">
        <v>6454.2219999999998</v>
      </c>
      <c r="G6">
        <v>6791.652</v>
      </c>
      <c r="H6">
        <v>7020.3959999999997</v>
      </c>
      <c r="I6" s="24">
        <v>8.4439644833078642E-3</v>
      </c>
    </row>
    <row r="7" spans="1:11" thickTop="1" thickBot="1" x14ac:dyDescent="0.3">
      <c r="A7" s="1" t="s">
        <v>13</v>
      </c>
      <c r="B7" s="1" t="s">
        <v>5</v>
      </c>
      <c r="C7" s="1" t="s">
        <v>6</v>
      </c>
      <c r="D7" s="1" t="s">
        <v>7</v>
      </c>
      <c r="E7" s="1" t="s">
        <v>8</v>
      </c>
      <c r="F7" s="2">
        <v>2959.63</v>
      </c>
      <c r="G7">
        <v>3482.71</v>
      </c>
      <c r="H7">
        <v>4186.558</v>
      </c>
      <c r="I7" s="24">
        <v>3.5289880840791765E-2</v>
      </c>
    </row>
    <row r="8" spans="1:11" thickTop="1" thickBot="1" x14ac:dyDescent="0.3">
      <c r="A8" s="1" t="s">
        <v>14</v>
      </c>
      <c r="B8" s="1" t="s">
        <v>5</v>
      </c>
      <c r="C8" s="1" t="s">
        <v>6</v>
      </c>
      <c r="D8" s="1" t="s">
        <v>7</v>
      </c>
      <c r="E8" s="1" t="s">
        <v>8</v>
      </c>
      <c r="F8" s="2">
        <v>1082.405</v>
      </c>
      <c r="G8">
        <v>1084.8510000000001</v>
      </c>
      <c r="H8">
        <v>1121.0319999999999</v>
      </c>
      <c r="I8" s="24">
        <v>3.5125819471260034E-3</v>
      </c>
    </row>
    <row r="9" spans="1:11" thickTop="1" thickBot="1" x14ac:dyDescent="0.3">
      <c r="A9" s="1" t="s">
        <v>15</v>
      </c>
      <c r="B9" s="1" t="s">
        <v>5</v>
      </c>
      <c r="C9" s="1" t="s">
        <v>6</v>
      </c>
      <c r="D9" s="1" t="s">
        <v>7</v>
      </c>
      <c r="E9" s="1" t="s">
        <v>8</v>
      </c>
      <c r="F9" s="2">
        <v>365.56099999999998</v>
      </c>
      <c r="G9">
        <v>407.85399999999998</v>
      </c>
      <c r="H9">
        <v>460.76100000000002</v>
      </c>
      <c r="I9" s="24">
        <v>2.3414546359479482E-2</v>
      </c>
    </row>
    <row r="10" spans="1:11" thickTop="1" thickBot="1" x14ac:dyDescent="0.3">
      <c r="A10" s="1" t="s">
        <v>16</v>
      </c>
      <c r="B10" s="1" t="s">
        <v>5</v>
      </c>
      <c r="C10" s="1" t="s">
        <v>6</v>
      </c>
      <c r="D10" s="1" t="s">
        <v>7</v>
      </c>
      <c r="E10" s="1" t="s">
        <v>8</v>
      </c>
      <c r="F10" s="2">
        <v>4740.3</v>
      </c>
      <c r="G10">
        <v>4984.2820000000002</v>
      </c>
      <c r="H10">
        <v>5324.6139999999996</v>
      </c>
      <c r="I10" s="24">
        <v>1.1691800565364785E-2</v>
      </c>
    </row>
    <row r="11" spans="1:11" thickTop="1" thickBot="1" x14ac:dyDescent="0.3">
      <c r="A11" s="1" t="s">
        <v>17</v>
      </c>
      <c r="B11" s="1" t="s">
        <v>5</v>
      </c>
      <c r="C11" s="1" t="s">
        <v>6</v>
      </c>
      <c r="D11" s="1" t="s">
        <v>7</v>
      </c>
      <c r="E11" s="1" t="s">
        <v>8</v>
      </c>
      <c r="F11" s="2">
        <v>39.831000000000003</v>
      </c>
      <c r="G11">
        <v>46.283999999999999</v>
      </c>
      <c r="H11">
        <v>57.234000000000002</v>
      </c>
      <c r="I11" s="24">
        <v>3.6915314917505437E-2</v>
      </c>
    </row>
    <row r="12" spans="1:11" thickTop="1" thickBot="1" x14ac:dyDescent="0.3">
      <c r="A12" s="1" t="s">
        <v>18</v>
      </c>
      <c r="B12" s="1" t="s">
        <v>5</v>
      </c>
      <c r="C12" s="1" t="s">
        <v>6</v>
      </c>
      <c r="D12" s="1" t="s">
        <v>7</v>
      </c>
      <c r="E12" s="1" t="s">
        <v>8</v>
      </c>
      <c r="F12" s="2">
        <v>1109.989</v>
      </c>
      <c r="G12">
        <v>1063.402</v>
      </c>
      <c r="H12">
        <v>1224.51</v>
      </c>
      <c r="I12" s="24">
        <v>9.8674310589432768E-3</v>
      </c>
    </row>
    <row r="13" spans="1:11" thickTop="1" thickBot="1" x14ac:dyDescent="0.3">
      <c r="A13" s="1" t="s">
        <v>19</v>
      </c>
      <c r="B13" s="1" t="s">
        <v>5</v>
      </c>
      <c r="C13" s="1" t="s">
        <v>6</v>
      </c>
      <c r="D13" s="1" t="s">
        <v>7</v>
      </c>
      <c r="E13" s="1" t="s">
        <v>8</v>
      </c>
      <c r="F13" s="2">
        <v>551.98299999999995</v>
      </c>
      <c r="G13">
        <v>595.72500000000002</v>
      </c>
      <c r="H13">
        <v>587.13400000000001</v>
      </c>
      <c r="I13" s="24">
        <v>6.1926782826211557E-3</v>
      </c>
    </row>
    <row r="14" spans="1:11" thickTop="1" thickBot="1" x14ac:dyDescent="0.3">
      <c r="A14" s="1" t="s">
        <v>20</v>
      </c>
      <c r="B14" s="1" t="s">
        <v>5</v>
      </c>
      <c r="C14" s="1" t="s">
        <v>6</v>
      </c>
      <c r="D14" s="1" t="s">
        <v>7</v>
      </c>
      <c r="E14" s="1" t="s">
        <v>8</v>
      </c>
      <c r="F14" s="2">
        <v>1352.6</v>
      </c>
      <c r="G14">
        <v>1975.2739999999999</v>
      </c>
      <c r="H14">
        <v>1265.527</v>
      </c>
      <c r="I14" s="24">
        <v>-6.6319141366111278E-3</v>
      </c>
    </row>
    <row r="15" spans="1:11" thickTop="1" thickBot="1" x14ac:dyDescent="0.3">
      <c r="A15" s="1" t="s">
        <v>21</v>
      </c>
      <c r="B15" s="1" t="s">
        <v>5</v>
      </c>
      <c r="C15" s="1" t="s">
        <v>6</v>
      </c>
      <c r="D15" s="1" t="s">
        <v>7</v>
      </c>
      <c r="E15" s="1" t="s">
        <v>8</v>
      </c>
      <c r="F15" s="2">
        <v>4254.4359999999997</v>
      </c>
      <c r="G15">
        <v>4317.5379999999996</v>
      </c>
      <c r="H15">
        <v>3779.5160000000001</v>
      </c>
      <c r="I15" s="24">
        <v>-1.1766847160914917E-2</v>
      </c>
    </row>
    <row r="16" spans="1:11" thickTop="1" thickBot="1" x14ac:dyDescent="0.3">
      <c r="A16" s="1" t="s">
        <v>22</v>
      </c>
      <c r="B16" s="1" t="s">
        <v>5</v>
      </c>
      <c r="C16" s="1" t="s">
        <v>6</v>
      </c>
      <c r="D16" s="1" t="s">
        <v>7</v>
      </c>
      <c r="E16" s="1" t="s">
        <v>8</v>
      </c>
      <c r="F16" s="2">
        <v>520.596</v>
      </c>
      <c r="G16">
        <v>626.65700000000004</v>
      </c>
      <c r="H16">
        <v>704.7</v>
      </c>
      <c r="I16" s="24">
        <v>3.0742882200600841E-2</v>
      </c>
    </row>
    <row r="17" spans="1:9" thickTop="1" thickBot="1" x14ac:dyDescent="0.3">
      <c r="A17" s="1" t="s">
        <v>23</v>
      </c>
      <c r="B17" s="1" t="s">
        <v>5</v>
      </c>
      <c r="C17" s="1" t="s">
        <v>6</v>
      </c>
      <c r="D17" s="1" t="s">
        <v>7</v>
      </c>
      <c r="E17" s="1" t="s">
        <v>8</v>
      </c>
      <c r="F17" s="2">
        <v>392.755</v>
      </c>
      <c r="G17">
        <v>474.46899999999999</v>
      </c>
      <c r="H17">
        <v>572.38099999999997</v>
      </c>
      <c r="I17" s="24">
        <v>3.8380081195620752E-2</v>
      </c>
    </row>
    <row r="18" spans="1:9" thickTop="1" thickBot="1" x14ac:dyDescent="0.3">
      <c r="A18" s="1" t="s">
        <v>24</v>
      </c>
      <c r="B18" s="1" t="s">
        <v>5</v>
      </c>
      <c r="C18" s="1" t="s">
        <v>6</v>
      </c>
      <c r="D18" s="1" t="s">
        <v>7</v>
      </c>
      <c r="E18" s="1" t="s">
        <v>8</v>
      </c>
      <c r="F18" s="2">
        <v>4424.2950000000001</v>
      </c>
      <c r="G18">
        <v>5209.5349999999999</v>
      </c>
      <c r="H18">
        <v>6145.4750000000004</v>
      </c>
      <c r="I18" s="24">
        <v>3.3406378805713066E-2</v>
      </c>
    </row>
    <row r="19" spans="1:9" thickTop="1" thickBot="1" x14ac:dyDescent="0.3">
      <c r="A19" s="1" t="s">
        <v>25</v>
      </c>
      <c r="B19" s="1" t="s">
        <v>5</v>
      </c>
      <c r="C19" s="1" t="s">
        <v>6</v>
      </c>
      <c r="D19" s="1" t="s">
        <v>7</v>
      </c>
      <c r="E19" s="1" t="s">
        <v>8</v>
      </c>
      <c r="F19" s="2">
        <v>121.018</v>
      </c>
      <c r="G19">
        <v>0</v>
      </c>
      <c r="H19">
        <v>0</v>
      </c>
      <c r="I19" s="24">
        <v>0</v>
      </c>
    </row>
    <row r="20" spans="1:9" thickTop="1" thickBot="1" x14ac:dyDescent="0.3">
      <c r="A20" s="1" t="s">
        <v>26</v>
      </c>
      <c r="B20" s="1" t="s">
        <v>27</v>
      </c>
      <c r="C20" s="1" t="s">
        <v>6</v>
      </c>
      <c r="D20" s="1" t="s">
        <v>7</v>
      </c>
      <c r="E20" s="1" t="s">
        <v>8</v>
      </c>
      <c r="F20" s="2">
        <v>0</v>
      </c>
      <c r="G20">
        <v>0</v>
      </c>
      <c r="H20">
        <v>0</v>
      </c>
      <c r="I20" s="24">
        <v>0</v>
      </c>
    </row>
    <row r="21" spans="1:9" thickTop="1" thickBot="1" x14ac:dyDescent="0.3">
      <c r="A21" s="1" t="s">
        <v>28</v>
      </c>
      <c r="B21" s="1" t="s">
        <v>27</v>
      </c>
      <c r="C21" s="1" t="s">
        <v>6</v>
      </c>
      <c r="D21" s="1" t="s">
        <v>7</v>
      </c>
      <c r="E21" s="1" t="s">
        <v>8</v>
      </c>
      <c r="F21" s="2">
        <v>699.85599999999999</v>
      </c>
      <c r="G21">
        <v>750.77800000000002</v>
      </c>
      <c r="H21">
        <v>805.17499999999995</v>
      </c>
      <c r="I21" s="24">
        <v>1.4117224547880669E-2</v>
      </c>
    </row>
    <row r="22" spans="1:9" thickTop="1" thickBot="1" x14ac:dyDescent="0.3">
      <c r="A22" s="1" t="s">
        <v>29</v>
      </c>
      <c r="B22" s="1" t="s">
        <v>27</v>
      </c>
      <c r="C22" s="1" t="s">
        <v>6</v>
      </c>
      <c r="D22" s="1" t="s">
        <v>7</v>
      </c>
      <c r="E22" s="1" t="s">
        <v>8</v>
      </c>
      <c r="F22" s="2">
        <v>460.483</v>
      </c>
      <c r="G22">
        <v>512.93700000000001</v>
      </c>
      <c r="H22">
        <v>616.18600000000004</v>
      </c>
      <c r="I22" s="24">
        <v>2.9555641091780549E-2</v>
      </c>
    </row>
    <row r="23" spans="1:9" thickTop="1" thickBot="1" x14ac:dyDescent="0.3">
      <c r="A23" s="1" t="s">
        <v>30</v>
      </c>
      <c r="B23" s="1" t="s">
        <v>27</v>
      </c>
      <c r="C23" s="1" t="s">
        <v>6</v>
      </c>
      <c r="D23" s="1" t="s">
        <v>7</v>
      </c>
      <c r="E23" s="1" t="s">
        <v>8</v>
      </c>
      <c r="F23" s="2">
        <v>2770.9549999999999</v>
      </c>
      <c r="G23">
        <v>2559.8389999999999</v>
      </c>
      <c r="H23">
        <v>3010.5729999999999</v>
      </c>
      <c r="I23" s="24">
        <v>8.3283291710189999E-3</v>
      </c>
    </row>
    <row r="24" spans="1:9" thickTop="1" thickBot="1" x14ac:dyDescent="0.3">
      <c r="A24" s="1" t="s">
        <v>31</v>
      </c>
      <c r="B24" s="1" t="s">
        <v>27</v>
      </c>
      <c r="C24" s="1" t="s">
        <v>6</v>
      </c>
      <c r="D24" s="1" t="s">
        <v>7</v>
      </c>
      <c r="E24" s="1" t="s">
        <v>8</v>
      </c>
      <c r="F24" s="2">
        <v>302.23399999999998</v>
      </c>
      <c r="G24">
        <v>336.62599999999998</v>
      </c>
      <c r="H24">
        <v>352.19</v>
      </c>
      <c r="I24" s="24">
        <v>1.5414521908494017E-2</v>
      </c>
    </row>
    <row r="25" spans="1:9" thickTop="1" thickBot="1" x14ac:dyDescent="0.3">
      <c r="A25" s="1" t="s">
        <v>32</v>
      </c>
      <c r="B25" s="1" t="s">
        <v>27</v>
      </c>
      <c r="C25" s="1" t="s">
        <v>6</v>
      </c>
      <c r="D25" s="1" t="s">
        <v>7</v>
      </c>
      <c r="E25" s="1" t="s">
        <v>8</v>
      </c>
      <c r="F25" s="2">
        <v>78.936999999999998</v>
      </c>
      <c r="G25">
        <v>111.411</v>
      </c>
      <c r="H25">
        <v>134.79599999999999</v>
      </c>
      <c r="I25" s="24">
        <v>5.4968855720475718E-2</v>
      </c>
    </row>
    <row r="26" spans="1:9" thickTop="1" thickBot="1" x14ac:dyDescent="0.3">
      <c r="A26" s="1" t="s">
        <v>33</v>
      </c>
      <c r="B26" s="1" t="s">
        <v>27</v>
      </c>
      <c r="C26" s="1" t="s">
        <v>6</v>
      </c>
      <c r="D26" s="1" t="s">
        <v>7</v>
      </c>
      <c r="E26" s="1" t="s">
        <v>8</v>
      </c>
      <c r="F26" s="2">
        <v>0</v>
      </c>
      <c r="G26">
        <v>0</v>
      </c>
      <c r="H26">
        <v>0</v>
      </c>
      <c r="I26" s="24">
        <v>0</v>
      </c>
    </row>
    <row r="27" spans="1:9" thickTop="1" thickBot="1" x14ac:dyDescent="0.3">
      <c r="A27" s="1" t="s">
        <v>34</v>
      </c>
      <c r="B27" s="1" t="s">
        <v>27</v>
      </c>
      <c r="C27" s="1" t="s">
        <v>6</v>
      </c>
      <c r="D27" s="1" t="s">
        <v>7</v>
      </c>
      <c r="E27" s="1" t="s">
        <v>8</v>
      </c>
      <c r="F27" s="2">
        <v>445.67399999999998</v>
      </c>
      <c r="G27">
        <v>458.327</v>
      </c>
      <c r="H27">
        <v>454.024</v>
      </c>
      <c r="I27" s="24">
        <v>1.8579555677691317E-3</v>
      </c>
    </row>
    <row r="28" spans="1:9" thickTop="1" thickBot="1" x14ac:dyDescent="0.3">
      <c r="A28" s="1" t="s">
        <v>35</v>
      </c>
      <c r="B28" s="1" t="s">
        <v>27</v>
      </c>
      <c r="C28" s="1" t="s">
        <v>6</v>
      </c>
      <c r="D28" s="1" t="s">
        <v>7</v>
      </c>
      <c r="E28" s="1" t="s">
        <v>8</v>
      </c>
      <c r="F28" s="2">
        <v>63.655000000000001</v>
      </c>
      <c r="G28">
        <v>85.76</v>
      </c>
      <c r="H28">
        <v>93.74</v>
      </c>
      <c r="I28" s="24">
        <v>3.9463496812749854E-2</v>
      </c>
    </row>
    <row r="29" spans="1:9" thickTop="1" thickBot="1" x14ac:dyDescent="0.3">
      <c r="A29" s="1" t="s">
        <v>36</v>
      </c>
      <c r="B29" s="1" t="s">
        <v>27</v>
      </c>
      <c r="C29" s="1" t="s">
        <v>6</v>
      </c>
      <c r="D29" s="1" t="s">
        <v>7</v>
      </c>
      <c r="E29" s="1" t="s">
        <v>8</v>
      </c>
      <c r="F29" s="2">
        <v>357.64299999999997</v>
      </c>
      <c r="G29">
        <v>455.40899999999999</v>
      </c>
      <c r="H29">
        <v>473.79300000000001</v>
      </c>
      <c r="I29" s="24">
        <v>2.8522723331954047E-2</v>
      </c>
    </row>
    <row r="30" spans="1:9" thickTop="1" thickBot="1" x14ac:dyDescent="0.3">
      <c r="A30" s="1" t="s">
        <v>37</v>
      </c>
      <c r="B30" s="1" t="s">
        <v>27</v>
      </c>
      <c r="C30" s="1" t="s">
        <v>6</v>
      </c>
      <c r="D30" s="1" t="s">
        <v>7</v>
      </c>
      <c r="E30" s="1" t="s">
        <v>8</v>
      </c>
      <c r="F30" s="2">
        <v>176.45400000000001</v>
      </c>
      <c r="G30">
        <v>184.00700000000001</v>
      </c>
      <c r="H30">
        <v>233.71</v>
      </c>
      <c r="I30" s="24">
        <v>2.8500669579063498E-2</v>
      </c>
    </row>
    <row r="31" spans="1:9" thickTop="1" thickBot="1" x14ac:dyDescent="0.3">
      <c r="A31" s="1" t="s">
        <v>38</v>
      </c>
      <c r="B31" s="1" t="s">
        <v>27</v>
      </c>
      <c r="C31" s="1" t="s">
        <v>6</v>
      </c>
      <c r="D31" s="1" t="s">
        <v>7</v>
      </c>
      <c r="E31" s="1" t="s">
        <v>8</v>
      </c>
      <c r="F31" s="2">
        <v>85.370999999999995</v>
      </c>
      <c r="G31">
        <v>113.05500000000001</v>
      </c>
      <c r="H31">
        <v>146.00200000000001</v>
      </c>
      <c r="I31" s="24">
        <v>5.5127260328843519E-2</v>
      </c>
    </row>
    <row r="32" spans="1:9" thickTop="1" thickBot="1" x14ac:dyDescent="0.3">
      <c r="A32" s="1" t="s">
        <v>39</v>
      </c>
      <c r="B32" s="1" t="s">
        <v>27</v>
      </c>
      <c r="C32" s="1" t="s">
        <v>6</v>
      </c>
      <c r="D32" s="1" t="s">
        <v>7</v>
      </c>
      <c r="E32" s="1" t="s">
        <v>8</v>
      </c>
      <c r="F32" s="2">
        <v>76.194000000000003</v>
      </c>
      <c r="G32">
        <v>88.385999999999996</v>
      </c>
      <c r="H32">
        <v>97.622</v>
      </c>
      <c r="I32" s="24">
        <v>2.50916424293397E-2</v>
      </c>
    </row>
    <row r="33" spans="1:9" thickTop="1" thickBot="1" x14ac:dyDescent="0.3">
      <c r="A33" s="1" t="s">
        <v>40</v>
      </c>
      <c r="B33" s="1" t="s">
        <v>27</v>
      </c>
      <c r="C33" s="1" t="s">
        <v>6</v>
      </c>
      <c r="D33" s="1" t="s">
        <v>7</v>
      </c>
      <c r="E33" s="1" t="s">
        <v>8</v>
      </c>
      <c r="F33" s="2">
        <v>187.32900000000001</v>
      </c>
      <c r="G33">
        <v>105.48399999999999</v>
      </c>
      <c r="H33">
        <v>133.37799999999999</v>
      </c>
      <c r="I33" s="24">
        <v>-3.3397489855819917E-2</v>
      </c>
    </row>
    <row r="34" spans="1:9" thickTop="1" thickBot="1" x14ac:dyDescent="0.3">
      <c r="A34" s="1" t="s">
        <v>399</v>
      </c>
      <c r="B34" s="1" t="s">
        <v>27</v>
      </c>
      <c r="C34" s="1" t="s">
        <v>6</v>
      </c>
      <c r="D34" s="1" t="s">
        <v>7</v>
      </c>
      <c r="E34" s="1" t="s">
        <v>8</v>
      </c>
      <c r="F34" s="2">
        <v>55.219000000000001</v>
      </c>
      <c r="G34">
        <v>47.238</v>
      </c>
      <c r="H34">
        <v>35.570999999999998</v>
      </c>
      <c r="I34" s="24">
        <v>-4.3024644587979499E-2</v>
      </c>
    </row>
    <row r="35" spans="1:9" thickTop="1" thickBot="1" x14ac:dyDescent="0.3">
      <c r="A35" s="1" t="s">
        <v>42</v>
      </c>
      <c r="B35" s="1" t="s">
        <v>27</v>
      </c>
      <c r="C35" s="1" t="s">
        <v>6</v>
      </c>
      <c r="D35" s="1" t="s">
        <v>7</v>
      </c>
      <c r="E35" s="1" t="s">
        <v>8</v>
      </c>
      <c r="F35" s="2">
        <v>7335.357</v>
      </c>
      <c r="G35">
        <v>8088.317</v>
      </c>
      <c r="H35">
        <v>8375.5750000000007</v>
      </c>
      <c r="I35" s="24">
        <v>1.3349686983501474E-2</v>
      </c>
    </row>
    <row r="36" spans="1:9" thickTop="1" thickBot="1" x14ac:dyDescent="0.3">
      <c r="A36" s="1" t="s">
        <v>43</v>
      </c>
      <c r="B36" s="1" t="s">
        <v>27</v>
      </c>
      <c r="C36" s="1" t="s">
        <v>6</v>
      </c>
      <c r="D36" s="1" t="s">
        <v>7</v>
      </c>
      <c r="E36" s="1" t="s">
        <v>8</v>
      </c>
      <c r="F36" s="2">
        <v>1356.912</v>
      </c>
      <c r="G36">
        <v>3156.2049999999999</v>
      </c>
      <c r="H36">
        <v>3419.395</v>
      </c>
      <c r="I36" s="24">
        <v>9.6831107045067588E-2</v>
      </c>
    </row>
    <row r="37" spans="1:9" thickTop="1" thickBot="1" x14ac:dyDescent="0.3">
      <c r="A37" s="1" t="s">
        <v>44</v>
      </c>
      <c r="B37" s="1" t="s">
        <v>45</v>
      </c>
      <c r="C37" s="1" t="s">
        <v>46</v>
      </c>
      <c r="D37" s="1" t="s">
        <v>7</v>
      </c>
      <c r="E37" s="1" t="s">
        <v>8</v>
      </c>
      <c r="F37" s="2">
        <v>896.77099999999996</v>
      </c>
      <c r="G37">
        <v>978.42200000000003</v>
      </c>
      <c r="H37">
        <v>1035.0329999999999</v>
      </c>
      <c r="I37" s="24">
        <v>1.44420993058616E-2</v>
      </c>
    </row>
    <row r="38" spans="1:9" thickTop="1" thickBot="1" x14ac:dyDescent="0.3">
      <c r="A38" s="1" t="s">
        <v>47</v>
      </c>
      <c r="B38" s="1" t="s">
        <v>27</v>
      </c>
      <c r="C38" s="1" t="s">
        <v>6</v>
      </c>
      <c r="D38" s="1" t="s">
        <v>7</v>
      </c>
      <c r="E38" s="1" t="s">
        <v>8</v>
      </c>
      <c r="F38" s="2">
        <v>0</v>
      </c>
      <c r="G38">
        <v>0</v>
      </c>
      <c r="H38">
        <v>0</v>
      </c>
      <c r="I38" s="24">
        <v>0</v>
      </c>
    </row>
    <row r="39" spans="1:9" thickTop="1" thickBot="1" x14ac:dyDescent="0.3">
      <c r="A39" s="1" t="s">
        <v>48</v>
      </c>
      <c r="B39" s="1" t="s">
        <v>27</v>
      </c>
      <c r="C39" s="1" t="s">
        <v>6</v>
      </c>
      <c r="D39" s="1" t="s">
        <v>7</v>
      </c>
      <c r="E39" s="1" t="s">
        <v>8</v>
      </c>
      <c r="F39" s="2">
        <v>0</v>
      </c>
      <c r="G39">
        <v>0</v>
      </c>
      <c r="H39">
        <v>0</v>
      </c>
      <c r="I39" s="24">
        <v>0</v>
      </c>
    </row>
    <row r="40" spans="1:9" thickTop="1" thickBot="1" x14ac:dyDescent="0.3">
      <c r="A40" s="1" t="s">
        <v>49</v>
      </c>
      <c r="B40" s="1" t="s">
        <v>5</v>
      </c>
      <c r="C40" s="1" t="s">
        <v>6</v>
      </c>
      <c r="D40" s="1" t="s">
        <v>7</v>
      </c>
      <c r="E40" s="1" t="s">
        <v>8</v>
      </c>
      <c r="F40" s="2">
        <v>0</v>
      </c>
      <c r="G40">
        <v>0</v>
      </c>
      <c r="H40">
        <v>0</v>
      </c>
      <c r="I40" s="24">
        <v>0</v>
      </c>
    </row>
    <row r="41" spans="1:9" thickTop="1" thickBot="1" x14ac:dyDescent="0.3">
      <c r="A41" s="1" t="s">
        <v>50</v>
      </c>
      <c r="B41" s="1" t="s">
        <v>27</v>
      </c>
      <c r="C41" s="1" t="s">
        <v>6</v>
      </c>
      <c r="D41" s="1" t="s">
        <v>7</v>
      </c>
      <c r="E41" s="1" t="s">
        <v>8</v>
      </c>
      <c r="F41" s="2">
        <v>655.36199999999997</v>
      </c>
      <c r="G41">
        <v>934.798</v>
      </c>
      <c r="H41">
        <v>1277.4359999999999</v>
      </c>
      <c r="I41" s="24">
        <v>6.9019899387413819E-2</v>
      </c>
    </row>
    <row r="42" spans="1:9" thickTop="1" thickBot="1" x14ac:dyDescent="0.3">
      <c r="A42" s="1" t="s">
        <v>51</v>
      </c>
      <c r="B42" s="1" t="s">
        <v>27</v>
      </c>
      <c r="C42" s="1" t="s">
        <v>6</v>
      </c>
      <c r="D42" s="1" t="s">
        <v>7</v>
      </c>
      <c r="E42" s="1" t="s">
        <v>8</v>
      </c>
      <c r="F42" s="2">
        <v>0</v>
      </c>
      <c r="G42">
        <v>0</v>
      </c>
      <c r="H42">
        <v>0</v>
      </c>
      <c r="I42" s="24">
        <v>0</v>
      </c>
    </row>
    <row r="43" spans="1:9" thickTop="1" thickBot="1" x14ac:dyDescent="0.3">
      <c r="A43" s="1" t="s">
        <v>220</v>
      </c>
      <c r="B43" s="1" t="s">
        <v>27</v>
      </c>
      <c r="C43" s="1" t="s">
        <v>6</v>
      </c>
      <c r="D43" s="1" t="s">
        <v>7</v>
      </c>
      <c r="E43" s="1" t="s">
        <v>8</v>
      </c>
      <c r="F43" s="2">
        <v>179.04158562500001</v>
      </c>
      <c r="G43">
        <v>221.81</v>
      </c>
      <c r="H43">
        <v>204.54900000000001</v>
      </c>
      <c r="I43" s="24">
        <v>1.3408037732996148E-2</v>
      </c>
    </row>
    <row r="44" spans="1:9" thickTop="1" thickBot="1" x14ac:dyDescent="0.3">
      <c r="A44" s="1" t="s">
        <v>52</v>
      </c>
      <c r="B44" s="1" t="s">
        <v>27</v>
      </c>
      <c r="C44" s="1" t="s">
        <v>6</v>
      </c>
      <c r="D44" s="1" t="s">
        <v>7</v>
      </c>
      <c r="E44" s="1" t="s">
        <v>8</v>
      </c>
      <c r="F44" s="2">
        <v>0</v>
      </c>
      <c r="G44">
        <v>0</v>
      </c>
      <c r="H44">
        <v>0</v>
      </c>
      <c r="I44" s="24">
        <v>0</v>
      </c>
    </row>
    <row r="45" spans="1:9" thickTop="1" thickBot="1" x14ac:dyDescent="0.3">
      <c r="A45" s="1" t="s">
        <v>53</v>
      </c>
      <c r="B45" s="1" t="s">
        <v>54</v>
      </c>
      <c r="C45" s="1" t="s">
        <v>55</v>
      </c>
      <c r="D45" s="1" t="s">
        <v>7</v>
      </c>
      <c r="E45" s="1" t="s">
        <v>8</v>
      </c>
      <c r="F45" s="2">
        <v>858.13199999999995</v>
      </c>
      <c r="G45">
        <v>936.08</v>
      </c>
      <c r="H45">
        <v>1002.319</v>
      </c>
      <c r="I45" s="24">
        <v>1.565260456326234E-2</v>
      </c>
    </row>
    <row r="46" spans="1:9" thickTop="1" thickBot="1" x14ac:dyDescent="0.3">
      <c r="A46" s="1" t="s">
        <v>56</v>
      </c>
      <c r="B46" s="1" t="s">
        <v>54</v>
      </c>
      <c r="C46" s="1" t="s">
        <v>55</v>
      </c>
      <c r="D46" s="1" t="s">
        <v>7</v>
      </c>
      <c r="E46" s="1" t="s">
        <v>8</v>
      </c>
      <c r="F46" s="2">
        <v>932.93399999999997</v>
      </c>
      <c r="G46">
        <v>1053.674</v>
      </c>
      <c r="H46">
        <v>1031.5940000000001</v>
      </c>
      <c r="I46" s="24">
        <v>1.0103297017950874E-2</v>
      </c>
    </row>
    <row r="47" spans="1:9" thickTop="1" thickBot="1" x14ac:dyDescent="0.3">
      <c r="A47" s="1" t="s">
        <v>57</v>
      </c>
      <c r="B47" s="1" t="s">
        <v>54</v>
      </c>
      <c r="C47" s="1" t="s">
        <v>55</v>
      </c>
      <c r="D47" s="1" t="s">
        <v>7</v>
      </c>
      <c r="E47" s="1" t="s">
        <v>8</v>
      </c>
      <c r="F47" s="2">
        <v>7485.0950000000003</v>
      </c>
      <c r="G47">
        <v>8126.6480000000001</v>
      </c>
      <c r="H47">
        <v>9203.0910000000003</v>
      </c>
      <c r="I47" s="24">
        <v>2.087751840811336E-2</v>
      </c>
    </row>
    <row r="48" spans="1:9" thickTop="1" thickBot="1" x14ac:dyDescent="0.3">
      <c r="A48" s="1" t="s">
        <v>58</v>
      </c>
      <c r="B48" s="1" t="s">
        <v>59</v>
      </c>
      <c r="C48" s="1" t="s">
        <v>55</v>
      </c>
      <c r="D48" s="1" t="s">
        <v>7</v>
      </c>
      <c r="E48" s="1" t="s">
        <v>8</v>
      </c>
      <c r="F48" s="2">
        <v>2511.0970000000002</v>
      </c>
      <c r="G48">
        <v>3422.8690000000001</v>
      </c>
      <c r="H48">
        <v>3417.7950000000001</v>
      </c>
      <c r="I48" s="24">
        <v>3.1307680474896182E-2</v>
      </c>
    </row>
    <row r="49" spans="1:9" thickTop="1" thickBot="1" x14ac:dyDescent="0.3">
      <c r="A49" s="1" t="s">
        <v>60</v>
      </c>
      <c r="B49" s="1" t="s">
        <v>59</v>
      </c>
      <c r="C49" s="1" t="s">
        <v>55</v>
      </c>
      <c r="D49" s="1" t="s">
        <v>7</v>
      </c>
      <c r="E49" s="1" t="s">
        <v>8</v>
      </c>
      <c r="F49" s="2">
        <v>285.214</v>
      </c>
      <c r="G49">
        <v>0</v>
      </c>
      <c r="H49">
        <v>0</v>
      </c>
      <c r="I49" s="24">
        <v>0</v>
      </c>
    </row>
    <row r="50" spans="1:9" thickTop="1" thickBot="1" x14ac:dyDescent="0.3">
      <c r="A50" s="1" t="s">
        <v>61</v>
      </c>
      <c r="B50" s="1" t="s">
        <v>59</v>
      </c>
      <c r="C50" s="1" t="s">
        <v>55</v>
      </c>
      <c r="D50" s="1" t="s">
        <v>7</v>
      </c>
      <c r="E50" s="1" t="s">
        <v>8</v>
      </c>
      <c r="F50" s="2">
        <v>6524.2539999999999</v>
      </c>
      <c r="G50">
        <v>9259.2559999999994</v>
      </c>
      <c r="H50">
        <v>10044.802</v>
      </c>
      <c r="I50" s="24">
        <v>4.4097490661466621E-2</v>
      </c>
    </row>
    <row r="51" spans="1:9" thickTop="1" thickBot="1" x14ac:dyDescent="0.3">
      <c r="A51" s="1" t="s">
        <v>62</v>
      </c>
      <c r="B51" s="1" t="s">
        <v>59</v>
      </c>
      <c r="C51" s="1" t="s">
        <v>55</v>
      </c>
      <c r="D51" s="1" t="s">
        <v>7</v>
      </c>
      <c r="E51" s="1" t="s">
        <v>8</v>
      </c>
      <c r="F51" s="2">
        <v>1249.5070000000001</v>
      </c>
      <c r="G51">
        <v>1769.248</v>
      </c>
      <c r="H51">
        <v>1955.586</v>
      </c>
      <c r="I51" s="24">
        <v>4.5812486040902156E-2</v>
      </c>
    </row>
    <row r="52" spans="1:9" thickTop="1" thickBot="1" x14ac:dyDescent="0.3">
      <c r="A52" s="1" t="s">
        <v>63</v>
      </c>
      <c r="B52" s="1" t="s">
        <v>59</v>
      </c>
      <c r="C52" s="1" t="s">
        <v>55</v>
      </c>
      <c r="D52" s="1" t="s">
        <v>7</v>
      </c>
      <c r="E52" s="1" t="s">
        <v>8</v>
      </c>
      <c r="F52" s="2">
        <v>1028.2560000000001</v>
      </c>
      <c r="G52">
        <v>2348.6179999999999</v>
      </c>
      <c r="H52">
        <v>2786.6689999999999</v>
      </c>
      <c r="I52" s="24">
        <v>0.10483751758467719</v>
      </c>
    </row>
    <row r="53" spans="1:9" thickTop="1" thickBot="1" x14ac:dyDescent="0.3">
      <c r="A53" s="1" t="s">
        <v>64</v>
      </c>
      <c r="B53" s="1" t="s">
        <v>59</v>
      </c>
      <c r="C53" s="1" t="s">
        <v>55</v>
      </c>
      <c r="D53" s="1" t="s">
        <v>7</v>
      </c>
      <c r="E53" s="1" t="s">
        <v>8</v>
      </c>
      <c r="F53" s="2">
        <v>681.58299999999997</v>
      </c>
      <c r="G53">
        <v>0</v>
      </c>
      <c r="H53">
        <v>0</v>
      </c>
      <c r="I53" s="24">
        <v>0</v>
      </c>
    </row>
    <row r="54" spans="1:9" thickTop="1" thickBot="1" x14ac:dyDescent="0.3">
      <c r="A54" s="1" t="s">
        <v>65</v>
      </c>
      <c r="B54" s="1" t="s">
        <v>59</v>
      </c>
      <c r="C54" s="1" t="s">
        <v>55</v>
      </c>
      <c r="D54" s="1" t="s">
        <v>7</v>
      </c>
      <c r="E54" s="1" t="s">
        <v>8</v>
      </c>
      <c r="F54" s="2">
        <v>120</v>
      </c>
      <c r="G54">
        <v>148.899</v>
      </c>
      <c r="H54">
        <v>166.83500000000001</v>
      </c>
      <c r="I54" s="24">
        <v>3.3500264149027847E-2</v>
      </c>
    </row>
    <row r="55" spans="1:9" thickTop="1" thickBot="1" x14ac:dyDescent="0.3">
      <c r="A55" s="1" t="s">
        <v>66</v>
      </c>
      <c r="B55" s="1" t="s">
        <v>59</v>
      </c>
      <c r="C55" s="1" t="s">
        <v>55</v>
      </c>
      <c r="D55" s="1" t="s">
        <v>7</v>
      </c>
      <c r="E55" s="1" t="s">
        <v>8</v>
      </c>
      <c r="F55" s="2">
        <v>489.019917377159</v>
      </c>
      <c r="G55">
        <v>525.13099999999997</v>
      </c>
      <c r="H55">
        <v>546.76099999999997</v>
      </c>
      <c r="I55" s="24">
        <v>1.1223370584100278E-2</v>
      </c>
    </row>
    <row r="56" spans="1:9" thickTop="1" thickBot="1" x14ac:dyDescent="0.3">
      <c r="A56" s="1" t="s">
        <v>67</v>
      </c>
      <c r="B56" s="1" t="s">
        <v>59</v>
      </c>
      <c r="C56" s="1" t="s">
        <v>55</v>
      </c>
      <c r="D56" s="1" t="s">
        <v>7</v>
      </c>
      <c r="E56" s="1" t="s">
        <v>8</v>
      </c>
      <c r="F56" s="2">
        <v>126.16436656204837</v>
      </c>
      <c r="G56">
        <v>130.31800000000001</v>
      </c>
      <c r="H56">
        <v>133.458</v>
      </c>
      <c r="I56" s="24">
        <v>5.6359493644659864E-3</v>
      </c>
    </row>
    <row r="57" spans="1:9" thickTop="1" thickBot="1" x14ac:dyDescent="0.3">
      <c r="A57" s="1" t="s">
        <v>68</v>
      </c>
      <c r="B57" s="1" t="s">
        <v>59</v>
      </c>
      <c r="C57" s="1" t="s">
        <v>55</v>
      </c>
      <c r="D57" s="1" t="s">
        <v>7</v>
      </c>
      <c r="E57" s="1" t="s">
        <v>8</v>
      </c>
      <c r="F57" s="2">
        <v>116.732</v>
      </c>
      <c r="G57">
        <v>122.401</v>
      </c>
      <c r="H57">
        <v>127.69199999999999</v>
      </c>
      <c r="I57" s="24">
        <v>9.014427941367753E-3</v>
      </c>
    </row>
    <row r="58" spans="1:9" thickTop="1" thickBot="1" x14ac:dyDescent="0.3">
      <c r="A58" s="1" t="s">
        <v>69</v>
      </c>
      <c r="B58" s="1" t="s">
        <v>59</v>
      </c>
      <c r="C58" s="1" t="s">
        <v>55</v>
      </c>
      <c r="D58" s="1" t="s">
        <v>7</v>
      </c>
      <c r="E58" s="1" t="s">
        <v>8</v>
      </c>
      <c r="F58" s="2">
        <v>115.693</v>
      </c>
      <c r="G58">
        <v>0</v>
      </c>
      <c r="H58">
        <v>0</v>
      </c>
      <c r="I58" s="24">
        <v>0</v>
      </c>
    </row>
    <row r="59" spans="1:9" thickTop="1" thickBot="1" x14ac:dyDescent="0.3">
      <c r="A59" s="1" t="s">
        <v>70</v>
      </c>
      <c r="B59" s="1" t="s">
        <v>59</v>
      </c>
      <c r="C59" s="1" t="s">
        <v>55</v>
      </c>
      <c r="D59" s="1" t="s">
        <v>7</v>
      </c>
      <c r="E59" s="1" t="s">
        <v>8</v>
      </c>
      <c r="F59" s="2">
        <v>858.61400000000003</v>
      </c>
      <c r="G59">
        <v>1683.2809999999999</v>
      </c>
      <c r="H59">
        <v>1807.558</v>
      </c>
      <c r="I59" s="24">
        <v>7.7282060043415202E-2</v>
      </c>
    </row>
    <row r="60" spans="1:9" thickTop="1" thickBot="1" x14ac:dyDescent="0.3">
      <c r="A60" s="1" t="s">
        <v>71</v>
      </c>
      <c r="B60" s="1" t="s">
        <v>59</v>
      </c>
      <c r="C60" s="1" t="s">
        <v>55</v>
      </c>
      <c r="D60" s="1" t="s">
        <v>7</v>
      </c>
      <c r="E60" s="1" t="s">
        <v>8</v>
      </c>
      <c r="F60" s="2">
        <v>74.534999999999997</v>
      </c>
      <c r="G60">
        <v>77.135000000000005</v>
      </c>
      <c r="H60">
        <v>81.144000000000005</v>
      </c>
      <c r="I60" s="24">
        <v>8.5318445185487146E-3</v>
      </c>
    </row>
    <row r="61" spans="1:9" thickTop="1" thickBot="1" x14ac:dyDescent="0.3">
      <c r="A61" s="1" t="s">
        <v>72</v>
      </c>
      <c r="B61" s="1" t="s">
        <v>59</v>
      </c>
      <c r="C61" s="1" t="s">
        <v>55</v>
      </c>
      <c r="D61" s="1" t="s">
        <v>7</v>
      </c>
      <c r="E61" s="1" t="s">
        <v>8</v>
      </c>
      <c r="F61" s="2">
        <v>72.858000000000004</v>
      </c>
      <c r="G61">
        <v>0</v>
      </c>
      <c r="H61">
        <v>0</v>
      </c>
      <c r="I61" s="24">
        <v>0</v>
      </c>
    </row>
    <row r="62" spans="1:9" thickTop="1" thickBot="1" x14ac:dyDescent="0.3">
      <c r="A62" s="1" t="s">
        <v>73</v>
      </c>
      <c r="B62" s="1" t="s">
        <v>59</v>
      </c>
      <c r="C62" s="1" t="s">
        <v>55</v>
      </c>
      <c r="D62" s="1" t="s">
        <v>7</v>
      </c>
      <c r="E62" s="1" t="s">
        <v>8</v>
      </c>
      <c r="F62" s="2">
        <v>1538.354</v>
      </c>
      <c r="G62">
        <v>1637.2850000000001</v>
      </c>
      <c r="H62">
        <v>1490.7750000000001</v>
      </c>
      <c r="I62" s="24">
        <v>-3.1367595264450987E-3</v>
      </c>
    </row>
    <row r="63" spans="1:9" thickTop="1" thickBot="1" x14ac:dyDescent="0.3">
      <c r="A63" s="1" t="s">
        <v>74</v>
      </c>
      <c r="B63" s="1" t="s">
        <v>59</v>
      </c>
      <c r="C63" s="1" t="s">
        <v>55</v>
      </c>
      <c r="D63" s="1" t="s">
        <v>7</v>
      </c>
      <c r="E63" s="1" t="s">
        <v>8</v>
      </c>
      <c r="F63" s="2">
        <v>1001.3964319670498</v>
      </c>
      <c r="G63">
        <v>0</v>
      </c>
      <c r="H63">
        <v>0</v>
      </c>
      <c r="I63" s="24">
        <v>0</v>
      </c>
    </row>
    <row r="64" spans="1:9" thickTop="1" thickBot="1" x14ac:dyDescent="0.3">
      <c r="A64" s="1" t="s">
        <v>75</v>
      </c>
      <c r="B64" s="1" t="s">
        <v>76</v>
      </c>
      <c r="C64" s="1" t="s">
        <v>77</v>
      </c>
      <c r="D64" s="1" t="s">
        <v>7</v>
      </c>
      <c r="E64" s="1" t="s">
        <v>8</v>
      </c>
      <c r="F64" s="2">
        <v>1355.508</v>
      </c>
      <c r="G64">
        <v>1749.473</v>
      </c>
      <c r="H64">
        <v>2036.8240000000001</v>
      </c>
      <c r="I64" s="24">
        <v>4.156203597581154E-2</v>
      </c>
    </row>
    <row r="65" spans="1:9" thickTop="1" thickBot="1" x14ac:dyDescent="0.3">
      <c r="A65" s="1" t="s">
        <v>78</v>
      </c>
      <c r="B65" s="1" t="s">
        <v>76</v>
      </c>
      <c r="C65" s="1" t="s">
        <v>77</v>
      </c>
      <c r="D65" s="1" t="s">
        <v>7</v>
      </c>
      <c r="E65" s="1" t="s">
        <v>8</v>
      </c>
      <c r="F65" s="2">
        <v>71.870999999999995</v>
      </c>
      <c r="G65">
        <v>98.701999999999998</v>
      </c>
      <c r="H65">
        <v>135.85499999999999</v>
      </c>
      <c r="I65" s="24">
        <v>6.5742276374489039E-2</v>
      </c>
    </row>
    <row r="66" spans="1:9" thickTop="1" thickBot="1" x14ac:dyDescent="0.3">
      <c r="A66" s="1" t="s">
        <v>79</v>
      </c>
      <c r="B66" s="1" t="s">
        <v>76</v>
      </c>
      <c r="C66" s="1" t="s">
        <v>77</v>
      </c>
      <c r="D66" s="1" t="s">
        <v>7</v>
      </c>
      <c r="E66" s="1" t="s">
        <v>8</v>
      </c>
      <c r="F66" s="2">
        <v>70.281654000000003</v>
      </c>
      <c r="G66">
        <v>83.573999999999998</v>
      </c>
      <c r="H66">
        <v>91.706000000000003</v>
      </c>
      <c r="I66" s="24">
        <v>2.6964846487627536E-2</v>
      </c>
    </row>
    <row r="67" spans="1:9" thickTop="1" thickBot="1" x14ac:dyDescent="0.3">
      <c r="A67" s="1" t="s">
        <v>80</v>
      </c>
      <c r="B67" s="1" t="s">
        <v>76</v>
      </c>
      <c r="C67" s="1" t="s">
        <v>77</v>
      </c>
      <c r="D67" s="1" t="s">
        <v>7</v>
      </c>
      <c r="E67" s="1" t="s">
        <v>8</v>
      </c>
      <c r="F67" s="2">
        <v>894.54499999999996</v>
      </c>
      <c r="G67">
        <v>1367.559</v>
      </c>
      <c r="H67">
        <v>1982.6379999999999</v>
      </c>
      <c r="I67" s="24">
        <v>8.2839583935836902E-2</v>
      </c>
    </row>
    <row r="68" spans="1:9" thickTop="1" thickBot="1" x14ac:dyDescent="0.3">
      <c r="A68" s="1" t="s">
        <v>81</v>
      </c>
      <c r="B68" s="1" t="s">
        <v>76</v>
      </c>
      <c r="C68" s="1" t="s">
        <v>77</v>
      </c>
      <c r="D68" s="1" t="s">
        <v>7</v>
      </c>
      <c r="E68" s="1" t="s">
        <v>8</v>
      </c>
      <c r="F68" s="2">
        <v>49.114570495917057</v>
      </c>
      <c r="G68">
        <v>77.343000000000004</v>
      </c>
      <c r="H68">
        <v>104.48399999999999</v>
      </c>
      <c r="I68" s="24">
        <v>7.841009340241234E-2</v>
      </c>
    </row>
    <row r="69" spans="1:9" thickTop="1" thickBot="1" x14ac:dyDescent="0.3">
      <c r="A69" s="1" t="s">
        <v>82</v>
      </c>
      <c r="B69" s="1" t="s">
        <v>76</v>
      </c>
      <c r="C69" s="1" t="s">
        <v>77</v>
      </c>
      <c r="D69" s="1" t="s">
        <v>7</v>
      </c>
      <c r="E69" s="1" t="s">
        <v>8</v>
      </c>
      <c r="F69" s="2">
        <v>345.666</v>
      </c>
      <c r="G69">
        <v>370.33300000000003</v>
      </c>
      <c r="H69">
        <v>394.27199999999999</v>
      </c>
      <c r="I69" s="24">
        <v>1.3243735120982647E-2</v>
      </c>
    </row>
    <row r="70" spans="1:9" thickTop="1" thickBot="1" x14ac:dyDescent="0.3">
      <c r="A70" s="1" t="s">
        <v>83</v>
      </c>
      <c r="B70" s="1" t="s">
        <v>76</v>
      </c>
      <c r="C70" s="1" t="s">
        <v>77</v>
      </c>
      <c r="D70" s="1" t="s">
        <v>7</v>
      </c>
      <c r="E70" s="1" t="s">
        <v>8</v>
      </c>
      <c r="F70" s="2">
        <v>88.441000000000003</v>
      </c>
      <c r="G70">
        <v>94.284000000000006</v>
      </c>
      <c r="H70">
        <v>98.837999999999994</v>
      </c>
      <c r="I70" s="24">
        <v>1.1176645499665572E-2</v>
      </c>
    </row>
    <row r="71" spans="1:9" thickTop="1" thickBot="1" x14ac:dyDescent="0.3">
      <c r="A71" s="1" t="s">
        <v>84</v>
      </c>
      <c r="B71" s="1" t="s">
        <v>76</v>
      </c>
      <c r="C71" s="1" t="s">
        <v>77</v>
      </c>
      <c r="D71" s="1" t="s">
        <v>7</v>
      </c>
      <c r="E71" s="1" t="s">
        <v>8</v>
      </c>
      <c r="F71" s="2">
        <v>426.23399999999998</v>
      </c>
      <c r="G71">
        <v>536.89</v>
      </c>
      <c r="H71">
        <v>638.46299999999997</v>
      </c>
      <c r="I71" s="24">
        <v>4.1235015401154484E-2</v>
      </c>
    </row>
    <row r="72" spans="1:9" thickTop="1" thickBot="1" x14ac:dyDescent="0.3">
      <c r="A72" s="1" t="s">
        <v>85</v>
      </c>
      <c r="B72" s="1" t="s">
        <v>76</v>
      </c>
      <c r="C72" s="1" t="s">
        <v>77</v>
      </c>
      <c r="D72" s="1" t="s">
        <v>7</v>
      </c>
      <c r="E72" s="1" t="s">
        <v>8</v>
      </c>
      <c r="F72" s="2">
        <v>419.2</v>
      </c>
      <c r="G72">
        <v>459.27800000000002</v>
      </c>
      <c r="H72">
        <v>497.69499999999999</v>
      </c>
      <c r="I72" s="24">
        <v>1.7312077296452566E-2</v>
      </c>
    </row>
    <row r="73" spans="1:9" thickTop="1" thickBot="1" x14ac:dyDescent="0.3">
      <c r="A73" s="1" t="s">
        <v>86</v>
      </c>
      <c r="B73" s="1" t="s">
        <v>76</v>
      </c>
      <c r="C73" s="1" t="s">
        <v>77</v>
      </c>
      <c r="D73" s="1" t="s">
        <v>7</v>
      </c>
      <c r="E73" s="1" t="s">
        <v>8</v>
      </c>
      <c r="F73" s="2">
        <v>49.006</v>
      </c>
      <c r="G73">
        <v>51.326999999999998</v>
      </c>
      <c r="H73">
        <v>54.948</v>
      </c>
      <c r="I73" s="24">
        <v>1.1510192695346255E-2</v>
      </c>
    </row>
    <row r="74" spans="1:9" thickTop="1" thickBot="1" x14ac:dyDescent="0.3">
      <c r="A74" s="1" t="s">
        <v>87</v>
      </c>
      <c r="B74" s="1" t="s">
        <v>76</v>
      </c>
      <c r="C74" s="1" t="s">
        <v>77</v>
      </c>
      <c r="D74" s="1" t="s">
        <v>7</v>
      </c>
      <c r="E74" s="1" t="s">
        <v>8</v>
      </c>
      <c r="F74" s="2">
        <v>783.47900000000004</v>
      </c>
      <c r="G74">
        <v>1076.5999999999999</v>
      </c>
      <c r="H74">
        <v>1216.915</v>
      </c>
      <c r="I74" s="24">
        <v>4.5016838625416389E-2</v>
      </c>
    </row>
    <row r="75" spans="1:9" thickTop="1" thickBot="1" x14ac:dyDescent="0.3">
      <c r="A75" s="1" t="s">
        <v>88</v>
      </c>
      <c r="B75" s="1" t="s">
        <v>76</v>
      </c>
      <c r="C75" s="1" t="s">
        <v>77</v>
      </c>
      <c r="D75" s="1" t="s">
        <v>7</v>
      </c>
      <c r="E75" s="1" t="s">
        <v>8</v>
      </c>
      <c r="F75" s="2">
        <v>182.792</v>
      </c>
      <c r="G75">
        <v>316.791</v>
      </c>
      <c r="H75">
        <v>317.137</v>
      </c>
      <c r="I75" s="24">
        <v>5.6644685119395355E-2</v>
      </c>
    </row>
    <row r="76" spans="1:9" thickTop="1" thickBot="1" x14ac:dyDescent="0.3">
      <c r="A76" s="1" t="s">
        <v>89</v>
      </c>
      <c r="B76" s="1" t="s">
        <v>76</v>
      </c>
      <c r="C76" s="1" t="s">
        <v>77</v>
      </c>
      <c r="D76" s="1" t="s">
        <v>7</v>
      </c>
      <c r="E76" s="1" t="s">
        <v>8</v>
      </c>
      <c r="F76" s="2">
        <v>593.88199999999995</v>
      </c>
      <c r="G76">
        <v>663.97799999999995</v>
      </c>
      <c r="H76">
        <v>766.88099999999997</v>
      </c>
      <c r="I76" s="24">
        <v>2.5894689119270842E-2</v>
      </c>
    </row>
    <row r="77" spans="1:9" thickTop="1" thickBot="1" x14ac:dyDescent="0.3">
      <c r="A77" s="1" t="s">
        <v>90</v>
      </c>
      <c r="B77" s="1" t="s">
        <v>76</v>
      </c>
      <c r="C77" s="1" t="s">
        <v>77</v>
      </c>
      <c r="D77" s="1" t="s">
        <v>7</v>
      </c>
      <c r="E77" s="1" t="s">
        <v>8</v>
      </c>
      <c r="F77" s="2">
        <v>99.662999999999997</v>
      </c>
      <c r="G77">
        <v>101.643</v>
      </c>
      <c r="H77">
        <v>108.441</v>
      </c>
      <c r="I77" s="24">
        <v>8.4769023275925726E-3</v>
      </c>
    </row>
    <row r="78" spans="1:9" thickTop="1" thickBot="1" x14ac:dyDescent="0.3">
      <c r="A78" s="1" t="s">
        <v>91</v>
      </c>
      <c r="B78" s="1" t="s">
        <v>76</v>
      </c>
      <c r="C78" s="1" t="s">
        <v>77</v>
      </c>
      <c r="D78" s="1" t="s">
        <v>7</v>
      </c>
      <c r="E78" s="1" t="s">
        <v>8</v>
      </c>
      <c r="F78" s="2">
        <v>2659.268</v>
      </c>
      <c r="G78">
        <v>3182.1619999999998</v>
      </c>
      <c r="H78">
        <v>3403.7579999999998</v>
      </c>
      <c r="I78" s="24">
        <v>2.4990067028939356E-2</v>
      </c>
    </row>
    <row r="79" spans="1:9" thickTop="1" thickBot="1" x14ac:dyDescent="0.3">
      <c r="A79" s="1" t="s">
        <v>92</v>
      </c>
      <c r="B79" s="1" t="s">
        <v>76</v>
      </c>
      <c r="C79" s="1" t="s">
        <v>77</v>
      </c>
      <c r="D79" s="1" t="s">
        <v>7</v>
      </c>
      <c r="E79" s="1" t="s">
        <v>8</v>
      </c>
      <c r="F79" s="2">
        <v>65.975999999999999</v>
      </c>
      <c r="G79">
        <v>74.679000000000002</v>
      </c>
      <c r="H79">
        <v>84.602999999999994</v>
      </c>
      <c r="I79" s="24">
        <v>2.5179653300226423E-2</v>
      </c>
    </row>
    <row r="80" spans="1:9" thickTop="1" thickBot="1" x14ac:dyDescent="0.3">
      <c r="A80" s="1" t="s">
        <v>93</v>
      </c>
      <c r="B80" s="1" t="s">
        <v>76</v>
      </c>
      <c r="C80" s="1" t="s">
        <v>77</v>
      </c>
      <c r="D80" s="1" t="s">
        <v>7</v>
      </c>
      <c r="E80" s="1" t="s">
        <v>8</v>
      </c>
      <c r="F80" s="2">
        <v>49.396999999999998</v>
      </c>
      <c r="G80">
        <v>63.408000000000001</v>
      </c>
      <c r="H80">
        <v>78.715000000000003</v>
      </c>
      <c r="I80" s="24">
        <v>4.7696981276176498E-2</v>
      </c>
    </row>
    <row r="81" spans="1:9" thickTop="1" thickBot="1" x14ac:dyDescent="0.3">
      <c r="A81" s="1" t="s">
        <v>94</v>
      </c>
      <c r="B81" s="1" t="s">
        <v>76</v>
      </c>
      <c r="C81" s="1" t="s">
        <v>77</v>
      </c>
      <c r="D81" s="1" t="s">
        <v>7</v>
      </c>
      <c r="E81" s="1" t="s">
        <v>8</v>
      </c>
      <c r="F81" s="2">
        <v>383.11700000000002</v>
      </c>
      <c r="G81">
        <v>407.99900000000002</v>
      </c>
      <c r="H81">
        <v>431.14299999999997</v>
      </c>
      <c r="I81" s="24">
        <v>1.1879952286335982E-2</v>
      </c>
    </row>
    <row r="82" spans="1:9" thickTop="1" thickBot="1" x14ac:dyDescent="0.3">
      <c r="A82" s="1" t="s">
        <v>95</v>
      </c>
      <c r="B82" s="1" t="s">
        <v>76</v>
      </c>
      <c r="C82" s="1" t="s">
        <v>77</v>
      </c>
      <c r="D82" s="1" t="s">
        <v>7</v>
      </c>
      <c r="E82" s="1" t="s">
        <v>8</v>
      </c>
      <c r="F82" s="2">
        <v>172.90100000000001</v>
      </c>
      <c r="G82">
        <v>278.01600000000002</v>
      </c>
      <c r="H82">
        <v>366.29199999999997</v>
      </c>
      <c r="I82" s="24">
        <v>7.7960861580585572E-2</v>
      </c>
    </row>
    <row r="83" spans="1:9" thickTop="1" thickBot="1" x14ac:dyDescent="0.3">
      <c r="A83" s="1" t="s">
        <v>96</v>
      </c>
      <c r="B83" s="1" t="s">
        <v>76</v>
      </c>
      <c r="C83" s="1" t="s">
        <v>77</v>
      </c>
      <c r="D83" s="1" t="s">
        <v>7</v>
      </c>
      <c r="E83" s="1" t="s">
        <v>8</v>
      </c>
      <c r="F83" s="2">
        <v>436.81400000000002</v>
      </c>
      <c r="G83">
        <v>0</v>
      </c>
      <c r="H83">
        <v>0</v>
      </c>
      <c r="I83" s="24">
        <v>0</v>
      </c>
    </row>
    <row r="84" spans="1:9" thickTop="1" thickBot="1" x14ac:dyDescent="0.3">
      <c r="A84" s="1" t="s">
        <v>97</v>
      </c>
      <c r="B84" s="1" t="s">
        <v>76</v>
      </c>
      <c r="C84" s="1" t="s">
        <v>77</v>
      </c>
      <c r="D84" s="1" t="s">
        <v>7</v>
      </c>
      <c r="E84" s="1" t="s">
        <v>8</v>
      </c>
      <c r="F84" s="2">
        <v>77.685000000000002</v>
      </c>
      <c r="G84">
        <v>84.733999999999995</v>
      </c>
      <c r="H84">
        <v>90.328999999999994</v>
      </c>
      <c r="I84" s="24">
        <v>1.5193908600706685E-2</v>
      </c>
    </row>
    <row r="85" spans="1:9" thickTop="1" thickBot="1" x14ac:dyDescent="0.3">
      <c r="A85" s="1" t="s">
        <v>98</v>
      </c>
      <c r="B85" s="1" t="s">
        <v>76</v>
      </c>
      <c r="C85" s="1" t="s">
        <v>77</v>
      </c>
      <c r="D85" s="1" t="s">
        <v>7</v>
      </c>
      <c r="E85" s="1" t="s">
        <v>8</v>
      </c>
      <c r="F85" s="2">
        <v>63.591000000000001</v>
      </c>
      <c r="G85">
        <v>68.33</v>
      </c>
      <c r="H85">
        <v>73.072999999999993</v>
      </c>
      <c r="I85" s="24">
        <v>1.399573501270468E-2</v>
      </c>
    </row>
    <row r="86" spans="1:9" thickTop="1" thickBot="1" x14ac:dyDescent="0.3">
      <c r="A86" s="1" t="s">
        <v>99</v>
      </c>
      <c r="B86" s="1" t="s">
        <v>45</v>
      </c>
      <c r="C86" s="1" t="s">
        <v>46</v>
      </c>
      <c r="D86" s="1" t="s">
        <v>7</v>
      </c>
      <c r="E86" s="1" t="s">
        <v>8</v>
      </c>
      <c r="F86" s="2">
        <v>96.331999999999994</v>
      </c>
      <c r="G86">
        <v>242.24299999999999</v>
      </c>
      <c r="H86">
        <v>335.91500000000002</v>
      </c>
      <c r="I86" s="24">
        <v>0.1330416694235812</v>
      </c>
    </row>
    <row r="87" spans="1:9" thickTop="1" thickBot="1" x14ac:dyDescent="0.3">
      <c r="A87" s="1" t="s">
        <v>222</v>
      </c>
      <c r="B87" s="1" t="s">
        <v>45</v>
      </c>
      <c r="C87" s="1" t="s">
        <v>46</v>
      </c>
      <c r="D87" s="1" t="s">
        <v>7</v>
      </c>
      <c r="E87" s="1" t="s">
        <v>8</v>
      </c>
      <c r="F87" s="2">
        <v>19509.448</v>
      </c>
      <c r="G87">
        <v>25461.620999999999</v>
      </c>
      <c r="H87">
        <v>35134.398000000001</v>
      </c>
      <c r="I87" s="24">
        <v>6.0592992885496244E-2</v>
      </c>
    </row>
    <row r="88" spans="1:9" thickTop="1" thickBot="1" x14ac:dyDescent="0.3">
      <c r="A88" s="1" t="s">
        <v>100</v>
      </c>
      <c r="B88" s="1" t="s">
        <v>45</v>
      </c>
      <c r="C88" s="1" t="s">
        <v>46</v>
      </c>
      <c r="D88" s="1" t="s">
        <v>7</v>
      </c>
      <c r="E88" s="1" t="s">
        <v>8</v>
      </c>
      <c r="F88" s="2">
        <v>130.376</v>
      </c>
      <c r="G88">
        <v>148.995</v>
      </c>
      <c r="H88">
        <v>161.387</v>
      </c>
      <c r="I88" s="24">
        <v>2.1567551079749281E-2</v>
      </c>
    </row>
    <row r="89" spans="1:9" thickTop="1" thickBot="1" x14ac:dyDescent="0.3">
      <c r="A89" s="1" t="s">
        <v>101</v>
      </c>
      <c r="B89" s="1" t="s">
        <v>45</v>
      </c>
      <c r="C89" s="1" t="s">
        <v>46</v>
      </c>
      <c r="D89" s="1" t="s">
        <v>7</v>
      </c>
      <c r="E89" s="1" t="s">
        <v>8</v>
      </c>
      <c r="F89" s="2">
        <v>7670.65</v>
      </c>
      <c r="G89">
        <v>11266.554</v>
      </c>
      <c r="H89">
        <v>12226.436</v>
      </c>
      <c r="I89" s="24">
        <v>4.7723707765925161E-2</v>
      </c>
    </row>
    <row r="90" spans="1:9" thickTop="1" thickBot="1" x14ac:dyDescent="0.3">
      <c r="A90" s="1" t="s">
        <v>102</v>
      </c>
      <c r="B90" s="1" t="s">
        <v>45</v>
      </c>
      <c r="C90" s="1" t="s">
        <v>46</v>
      </c>
      <c r="D90" s="1" t="s">
        <v>7</v>
      </c>
      <c r="E90" s="1" t="s">
        <v>8</v>
      </c>
      <c r="F90" s="2">
        <v>6937.8980000000001</v>
      </c>
      <c r="G90">
        <v>9550.3310000000001</v>
      </c>
      <c r="H90">
        <v>10923.97</v>
      </c>
      <c r="I90" s="24">
        <v>4.644223286106941E-2</v>
      </c>
    </row>
    <row r="91" spans="1:9" thickTop="1" thickBot="1" x14ac:dyDescent="0.3">
      <c r="A91" s="1" t="s">
        <v>103</v>
      </c>
      <c r="B91" s="1" t="s">
        <v>45</v>
      </c>
      <c r="C91" s="1" t="s">
        <v>46</v>
      </c>
      <c r="D91" s="1" t="s">
        <v>7</v>
      </c>
      <c r="E91" s="1" t="s">
        <v>8</v>
      </c>
      <c r="F91" s="2">
        <v>4254.0020000000004</v>
      </c>
      <c r="G91">
        <v>4379.6009999999997</v>
      </c>
      <c r="H91">
        <v>4577.6899999999996</v>
      </c>
      <c r="I91" s="24">
        <v>7.3603871775347329E-3</v>
      </c>
    </row>
    <row r="92" spans="1:9" thickTop="1" thickBot="1" x14ac:dyDescent="0.3">
      <c r="A92" s="1" t="s">
        <v>104</v>
      </c>
      <c r="B92" s="1" t="s">
        <v>45</v>
      </c>
      <c r="C92" s="1" t="s">
        <v>46</v>
      </c>
      <c r="D92" s="1" t="s">
        <v>7</v>
      </c>
      <c r="E92" s="1" t="s">
        <v>8</v>
      </c>
      <c r="F92" s="2">
        <v>1138.1289999999999</v>
      </c>
      <c r="G92">
        <v>1375</v>
      </c>
      <c r="H92">
        <v>1483.127</v>
      </c>
      <c r="I92" s="24">
        <v>2.6830322931566064E-2</v>
      </c>
    </row>
    <row r="93" spans="1:9" thickTop="1" thickBot="1" x14ac:dyDescent="0.3">
      <c r="A93" s="1" t="s">
        <v>105</v>
      </c>
      <c r="B93" s="1" t="s">
        <v>45</v>
      </c>
      <c r="C93" s="1" t="s">
        <v>46</v>
      </c>
      <c r="D93" s="1" t="s">
        <v>7</v>
      </c>
      <c r="E93" s="1" t="s">
        <v>8</v>
      </c>
      <c r="F93" s="2">
        <v>2053.6309999999999</v>
      </c>
      <c r="G93">
        <v>2362.4850000000001</v>
      </c>
      <c r="H93">
        <v>2446.6239999999998</v>
      </c>
      <c r="I93" s="24">
        <v>1.7664165078669969E-2</v>
      </c>
    </row>
    <row r="94" spans="1:9" thickTop="1" thickBot="1" x14ac:dyDescent="0.3">
      <c r="A94" s="1" t="s">
        <v>106</v>
      </c>
      <c r="B94" s="1" t="s">
        <v>45</v>
      </c>
      <c r="C94" s="1" t="s">
        <v>46</v>
      </c>
      <c r="D94" s="1" t="s">
        <v>7</v>
      </c>
      <c r="E94" s="1" t="s">
        <v>8</v>
      </c>
      <c r="F94" s="2">
        <v>173.851</v>
      </c>
      <c r="G94">
        <v>182.08099999999999</v>
      </c>
      <c r="H94">
        <v>172.69900000000001</v>
      </c>
      <c r="I94" s="24">
        <v>-6.6462061926308991E-4</v>
      </c>
    </row>
    <row r="95" spans="1:9" thickTop="1" thickBot="1" x14ac:dyDescent="0.3">
      <c r="A95" s="1" t="s">
        <v>107</v>
      </c>
      <c r="B95" s="1" t="s">
        <v>45</v>
      </c>
      <c r="C95" s="1" t="s">
        <v>46</v>
      </c>
      <c r="D95" s="1" t="s">
        <v>7</v>
      </c>
      <c r="E95" s="1" t="s">
        <v>8</v>
      </c>
      <c r="F95" s="2">
        <v>1022.58</v>
      </c>
      <c r="G95">
        <v>1112.998</v>
      </c>
      <c r="H95">
        <v>1223.75</v>
      </c>
      <c r="I95" s="24">
        <v>1.8121341439321315E-2</v>
      </c>
    </row>
    <row r="96" spans="1:9" thickTop="1" thickBot="1" x14ac:dyDescent="0.3">
      <c r="A96" s="1" t="s">
        <v>108</v>
      </c>
      <c r="B96" s="1" t="s">
        <v>45</v>
      </c>
      <c r="C96" s="1" t="s">
        <v>46</v>
      </c>
      <c r="D96" s="1" t="s">
        <v>7</v>
      </c>
      <c r="E96" s="1" t="s">
        <v>8</v>
      </c>
      <c r="F96" s="2">
        <v>6221.3109999999997</v>
      </c>
      <c r="G96">
        <v>7312.326</v>
      </c>
      <c r="H96">
        <v>8236.5110000000004</v>
      </c>
      <c r="I96" s="24">
        <v>2.8456996698358994E-2</v>
      </c>
    </row>
    <row r="97" spans="1:9" thickTop="1" thickBot="1" x14ac:dyDescent="0.3">
      <c r="A97" s="1" t="s">
        <v>109</v>
      </c>
      <c r="B97" s="1" t="s">
        <v>45</v>
      </c>
      <c r="C97" s="1" t="s">
        <v>46</v>
      </c>
      <c r="D97" s="1" t="s">
        <v>7</v>
      </c>
      <c r="E97" s="1" t="s">
        <v>8</v>
      </c>
      <c r="F97" s="2">
        <v>259.72000000000003</v>
      </c>
      <c r="G97">
        <v>779.98500000000001</v>
      </c>
      <c r="H97">
        <v>1203.0319999999999</v>
      </c>
      <c r="I97" s="24">
        <v>0.16567418454332494</v>
      </c>
    </row>
    <row r="98" spans="1:9" thickTop="1" thickBot="1" x14ac:dyDescent="0.3">
      <c r="A98" s="1" t="s">
        <v>110</v>
      </c>
      <c r="B98" s="1" t="s">
        <v>45</v>
      </c>
      <c r="C98" s="1" t="s">
        <v>46</v>
      </c>
      <c r="D98" s="1" t="s">
        <v>7</v>
      </c>
      <c r="E98" s="1" t="s">
        <v>8</v>
      </c>
      <c r="F98" s="2">
        <v>653.61900000000003</v>
      </c>
      <c r="G98">
        <v>0</v>
      </c>
      <c r="H98">
        <v>0</v>
      </c>
      <c r="I98" s="24">
        <v>0</v>
      </c>
    </row>
    <row r="99" spans="1:9" thickTop="1" thickBot="1" x14ac:dyDescent="0.3">
      <c r="A99" s="1" t="s">
        <v>111</v>
      </c>
      <c r="B99" s="1" t="s">
        <v>45</v>
      </c>
      <c r="C99" s="1" t="s">
        <v>46</v>
      </c>
      <c r="D99" s="1" t="s">
        <v>7</v>
      </c>
      <c r="E99" s="1" t="s">
        <v>8</v>
      </c>
      <c r="F99" s="2">
        <v>16842.573</v>
      </c>
      <c r="G99">
        <v>15730.837</v>
      </c>
      <c r="H99">
        <v>15237.471</v>
      </c>
      <c r="I99" s="24">
        <v>-9.9652343491544171E-3</v>
      </c>
    </row>
    <row r="100" spans="1:9" thickTop="1" thickBot="1" x14ac:dyDescent="0.3">
      <c r="A100" s="1" t="s">
        <v>112</v>
      </c>
      <c r="B100" s="1" t="s">
        <v>45</v>
      </c>
      <c r="C100" s="1" t="s">
        <v>113</v>
      </c>
      <c r="D100" s="1" t="s">
        <v>7</v>
      </c>
      <c r="E100" s="1" t="s">
        <v>8</v>
      </c>
      <c r="F100" s="2">
        <v>5659.098</v>
      </c>
      <c r="G100">
        <v>3481.473</v>
      </c>
      <c r="H100">
        <v>4181.4539999999997</v>
      </c>
      <c r="I100" s="24">
        <v>-2.9807281411536213E-2</v>
      </c>
    </row>
    <row r="101" spans="1:9" thickTop="1" thickBot="1" x14ac:dyDescent="0.3">
      <c r="A101" s="1" t="s">
        <v>114</v>
      </c>
      <c r="B101" s="1" t="s">
        <v>45</v>
      </c>
      <c r="C101" s="1" t="s">
        <v>113</v>
      </c>
      <c r="D101" s="1" t="s">
        <v>7</v>
      </c>
      <c r="E101" s="1" t="s">
        <v>8</v>
      </c>
      <c r="F101" s="2">
        <v>561.63699999999994</v>
      </c>
      <c r="G101">
        <v>709.51400000000001</v>
      </c>
      <c r="H101">
        <v>914.53899999999999</v>
      </c>
      <c r="I101" s="24">
        <v>4.996458806088544E-2</v>
      </c>
    </row>
    <row r="102" spans="1:9" thickTop="1" thickBot="1" x14ac:dyDescent="0.3">
      <c r="A102" s="1" t="s">
        <v>115</v>
      </c>
      <c r="B102" s="1" t="s">
        <v>45</v>
      </c>
      <c r="C102" s="1" t="s">
        <v>113</v>
      </c>
      <c r="D102" s="1" t="s">
        <v>7</v>
      </c>
      <c r="E102" s="1" t="s">
        <v>8</v>
      </c>
      <c r="F102" s="2">
        <v>255.87899999999999</v>
      </c>
      <c r="G102">
        <v>0</v>
      </c>
      <c r="H102">
        <v>0</v>
      </c>
      <c r="I102" s="24">
        <v>0</v>
      </c>
    </row>
    <row r="103" spans="1:9" thickTop="1" thickBot="1" x14ac:dyDescent="0.3">
      <c r="A103" s="1" t="s">
        <v>116</v>
      </c>
      <c r="B103" s="1" t="s">
        <v>27</v>
      </c>
      <c r="C103" s="1" t="s">
        <v>6</v>
      </c>
      <c r="D103" s="1" t="s">
        <v>7</v>
      </c>
      <c r="E103" s="1" t="s">
        <v>8</v>
      </c>
      <c r="F103" s="2">
        <v>124.093</v>
      </c>
      <c r="G103">
        <v>112.753</v>
      </c>
      <c r="H103">
        <v>126.765</v>
      </c>
      <c r="I103" s="24">
        <v>2.1326402661197008E-3</v>
      </c>
    </row>
    <row r="104" spans="1:9" thickTop="1" thickBot="1" x14ac:dyDescent="0.3">
      <c r="A104" s="1" t="s">
        <v>117</v>
      </c>
      <c r="B104" s="1" t="s">
        <v>45</v>
      </c>
      <c r="C104" s="1" t="s">
        <v>118</v>
      </c>
      <c r="D104" s="1" t="s">
        <v>7</v>
      </c>
      <c r="E104" s="1" t="s">
        <v>8</v>
      </c>
      <c r="F104" s="2">
        <v>1587.4500557221197</v>
      </c>
      <c r="G104">
        <v>1892.742</v>
      </c>
      <c r="H104">
        <v>1816.335</v>
      </c>
      <c r="I104" s="24">
        <v>1.3560292385242034E-2</v>
      </c>
    </row>
    <row r="105" spans="1:9" thickTop="1" thickBot="1" x14ac:dyDescent="0.3">
      <c r="A105" s="1" t="s">
        <v>119</v>
      </c>
      <c r="B105" s="1" t="s">
        <v>45</v>
      </c>
      <c r="C105" s="1" t="s">
        <v>118</v>
      </c>
      <c r="D105" s="1" t="s">
        <v>7</v>
      </c>
      <c r="E105" s="1" t="s">
        <v>8</v>
      </c>
      <c r="F105" s="2">
        <v>360.73399999999998</v>
      </c>
      <c r="G105">
        <v>457.096</v>
      </c>
      <c r="H105">
        <v>572.63400000000001</v>
      </c>
      <c r="I105" s="24">
        <v>4.729494014775204E-2</v>
      </c>
    </row>
    <row r="106" spans="1:9" thickTop="1" thickBot="1" x14ac:dyDescent="0.3">
      <c r="A106" s="1" t="s">
        <v>120</v>
      </c>
      <c r="B106" s="1" t="s">
        <v>45</v>
      </c>
      <c r="C106" s="1" t="s">
        <v>118</v>
      </c>
      <c r="D106" s="1" t="s">
        <v>7</v>
      </c>
      <c r="E106" s="1" t="s">
        <v>8</v>
      </c>
      <c r="F106" s="2">
        <v>381.05799999999999</v>
      </c>
      <c r="G106">
        <v>355.75200000000001</v>
      </c>
      <c r="H106">
        <v>337.6</v>
      </c>
      <c r="I106" s="24">
        <v>-1.2035964466808546E-2</v>
      </c>
    </row>
    <row r="107" spans="1:9" thickTop="1" thickBot="1" x14ac:dyDescent="0.3">
      <c r="A107" s="1" t="s">
        <v>121</v>
      </c>
      <c r="B107" s="1" t="s">
        <v>45</v>
      </c>
      <c r="C107" s="1" t="s">
        <v>118</v>
      </c>
      <c r="D107" s="1" t="s">
        <v>7</v>
      </c>
      <c r="E107" s="1" t="s">
        <v>8</v>
      </c>
      <c r="F107" s="2">
        <v>235.274</v>
      </c>
      <c r="G107">
        <v>258.58199999999999</v>
      </c>
      <c r="H107">
        <v>284.09199999999998</v>
      </c>
      <c r="I107" s="24">
        <v>1.903360662068132E-2</v>
      </c>
    </row>
    <row r="108" spans="1:9" thickTop="1" thickBot="1" x14ac:dyDescent="0.3">
      <c r="A108" s="1" t="s">
        <v>122</v>
      </c>
      <c r="B108" s="1" t="s">
        <v>45</v>
      </c>
      <c r="C108" s="1" t="s">
        <v>118</v>
      </c>
      <c r="D108" s="1" t="s">
        <v>7</v>
      </c>
      <c r="E108" s="1" t="s">
        <v>8</v>
      </c>
      <c r="F108" s="2">
        <v>268.92500000000001</v>
      </c>
      <c r="G108">
        <v>244.755</v>
      </c>
      <c r="H108">
        <v>258.983</v>
      </c>
      <c r="I108" s="24">
        <v>-3.7599244995437653E-3</v>
      </c>
    </row>
    <row r="109" spans="1:9" thickTop="1" thickBot="1" x14ac:dyDescent="0.3">
      <c r="A109" s="1" t="s">
        <v>123</v>
      </c>
      <c r="B109" s="1" t="s">
        <v>45</v>
      </c>
      <c r="C109" s="1" t="s">
        <v>118</v>
      </c>
      <c r="D109" s="1" t="s">
        <v>7</v>
      </c>
      <c r="E109" s="1" t="s">
        <v>8</v>
      </c>
      <c r="F109" s="2">
        <v>97.790999999999997</v>
      </c>
      <c r="G109">
        <v>105.63200000000001</v>
      </c>
      <c r="H109">
        <v>110.79900000000001</v>
      </c>
      <c r="I109" s="24">
        <v>1.256682728119074E-2</v>
      </c>
    </row>
    <row r="110" spans="1:9" thickTop="1" thickBot="1" x14ac:dyDescent="0.3">
      <c r="A110" s="1" t="s">
        <v>124</v>
      </c>
      <c r="B110" s="1" t="s">
        <v>45</v>
      </c>
      <c r="C110" s="1" t="s">
        <v>118</v>
      </c>
      <c r="D110" s="1" t="s">
        <v>7</v>
      </c>
      <c r="E110" s="1" t="s">
        <v>8</v>
      </c>
      <c r="F110" s="2">
        <v>424.31900000000002</v>
      </c>
      <c r="G110">
        <v>509.96899999999999</v>
      </c>
      <c r="H110">
        <v>576.27200000000005</v>
      </c>
      <c r="I110" s="24">
        <v>3.1082709133732012E-2</v>
      </c>
    </row>
    <row r="111" spans="1:9" thickTop="1" thickBot="1" x14ac:dyDescent="0.3">
      <c r="A111" s="1" t="s">
        <v>125</v>
      </c>
      <c r="B111" s="1" t="s">
        <v>45</v>
      </c>
      <c r="C111" s="1" t="s">
        <v>118</v>
      </c>
      <c r="D111" s="1" t="s">
        <v>7</v>
      </c>
      <c r="E111" s="1" t="s">
        <v>8</v>
      </c>
      <c r="F111" s="2">
        <v>2078.6329999999998</v>
      </c>
      <c r="G111">
        <v>2063.759</v>
      </c>
      <c r="H111">
        <v>2031.902</v>
      </c>
      <c r="I111" s="24">
        <v>-2.2712334282893876E-3</v>
      </c>
    </row>
    <row r="112" spans="1:9" thickTop="1" thickBot="1" x14ac:dyDescent="0.3">
      <c r="A112" s="1" t="s">
        <v>126</v>
      </c>
      <c r="B112" s="1" t="s">
        <v>45</v>
      </c>
      <c r="C112" s="1" t="s">
        <v>118</v>
      </c>
      <c r="D112" s="1" t="s">
        <v>7</v>
      </c>
      <c r="E112" s="1" t="s">
        <v>8</v>
      </c>
      <c r="F112" s="2">
        <v>534.45000000000005</v>
      </c>
      <c r="G112">
        <v>480.36399999999998</v>
      </c>
      <c r="H112">
        <v>522.33600000000001</v>
      </c>
      <c r="I112" s="24">
        <v>-2.2900859177420463E-3</v>
      </c>
    </row>
    <row r="113" spans="1:9" thickTop="1" thickBot="1" x14ac:dyDescent="0.3">
      <c r="A113" s="1" t="s">
        <v>127</v>
      </c>
      <c r="B113" s="1" t="s">
        <v>27</v>
      </c>
      <c r="C113" s="1" t="s">
        <v>6</v>
      </c>
      <c r="D113" s="1" t="s">
        <v>7</v>
      </c>
      <c r="E113" s="1" t="s">
        <v>8</v>
      </c>
      <c r="F113" s="2">
        <v>3720.88</v>
      </c>
      <c r="G113">
        <v>4952.1109999999999</v>
      </c>
      <c r="H113">
        <v>5591.1559999999999</v>
      </c>
      <c r="I113" s="24">
        <v>4.156312170803278E-2</v>
      </c>
    </row>
    <row r="114" spans="1:9" thickTop="1" thickBot="1" x14ac:dyDescent="0.3">
      <c r="A114" s="1" t="s">
        <v>128</v>
      </c>
      <c r="B114" s="1" t="s">
        <v>45</v>
      </c>
      <c r="C114" s="1" t="s">
        <v>46</v>
      </c>
      <c r="D114" s="1" t="s">
        <v>7</v>
      </c>
      <c r="E114" s="1" t="s">
        <v>8</v>
      </c>
      <c r="F114" s="2">
        <v>491.55399999999997</v>
      </c>
      <c r="G114">
        <v>523.90300000000002</v>
      </c>
      <c r="H114">
        <v>632.77800000000002</v>
      </c>
      <c r="I114" s="24">
        <v>2.5576388558208762E-2</v>
      </c>
    </row>
    <row r="115" spans="1:9" thickTop="1" thickBot="1" x14ac:dyDescent="0.3">
      <c r="A115" s="1" t="s">
        <v>129</v>
      </c>
      <c r="B115" s="1" t="s">
        <v>45</v>
      </c>
      <c r="C115" s="1" t="s">
        <v>118</v>
      </c>
      <c r="D115" s="1" t="s">
        <v>7</v>
      </c>
      <c r="E115" s="1" t="s">
        <v>8</v>
      </c>
      <c r="F115" s="2">
        <v>1436.2336713429668</v>
      </c>
      <c r="G115">
        <v>0</v>
      </c>
      <c r="H115">
        <v>0</v>
      </c>
      <c r="I115" s="24">
        <v>0</v>
      </c>
    </row>
    <row r="116" spans="1:9" thickTop="1" thickBot="1" x14ac:dyDescent="0.3">
      <c r="A116" s="1" t="s">
        <v>130</v>
      </c>
      <c r="B116" s="1" t="s">
        <v>130</v>
      </c>
      <c r="C116" s="1" t="s">
        <v>131</v>
      </c>
      <c r="D116" s="1" t="s">
        <v>7</v>
      </c>
      <c r="E116" s="1" t="s">
        <v>8</v>
      </c>
      <c r="F116" s="2">
        <v>0</v>
      </c>
      <c r="G116">
        <v>0</v>
      </c>
      <c r="H116">
        <v>0</v>
      </c>
      <c r="I116" s="24">
        <v>0</v>
      </c>
    </row>
    <row r="117" spans="1:9" thickTop="1" thickBot="1" x14ac:dyDescent="0.3">
      <c r="A117" s="1" t="s">
        <v>77</v>
      </c>
      <c r="B117" s="1" t="s">
        <v>76</v>
      </c>
      <c r="C117" s="1" t="s">
        <v>77</v>
      </c>
      <c r="D117" s="1" t="s">
        <v>7</v>
      </c>
      <c r="E117" s="1" t="s">
        <v>8</v>
      </c>
      <c r="F117" s="2">
        <v>9338.4322244959167</v>
      </c>
      <c r="G117" s="2">
        <v>11207.103000000001</v>
      </c>
      <c r="H117" s="2">
        <v>12973.009999999998</v>
      </c>
      <c r="I117" s="24">
        <v>3.3419561890059457E-2</v>
      </c>
    </row>
    <row r="118" spans="1:9" thickTop="1" thickBot="1" x14ac:dyDescent="0.3">
      <c r="A118" s="1" t="s">
        <v>59</v>
      </c>
      <c r="B118" s="1" t="s">
        <v>59</v>
      </c>
      <c r="C118" s="1" t="s">
        <v>55</v>
      </c>
      <c r="D118" s="1" t="s">
        <v>7</v>
      </c>
      <c r="E118" s="1" t="s">
        <v>8</v>
      </c>
      <c r="F118" s="2">
        <v>16793.277715906257</v>
      </c>
      <c r="G118" s="2">
        <v>21124.440999999999</v>
      </c>
      <c r="H118" s="2">
        <v>22559.074999999997</v>
      </c>
      <c r="I118" s="24">
        <v>2.9955786265188467E-2</v>
      </c>
    </row>
    <row r="119" spans="1:9" thickTop="1" thickBot="1" x14ac:dyDescent="0.3">
      <c r="A119" s="1" t="s">
        <v>54</v>
      </c>
      <c r="B119" s="1" t="s">
        <v>54</v>
      </c>
      <c r="C119" s="1" t="s">
        <v>55</v>
      </c>
      <c r="D119" s="1" t="s">
        <v>7</v>
      </c>
      <c r="E119" s="1" t="s">
        <v>8</v>
      </c>
      <c r="F119" s="2">
        <v>9276.1610000000001</v>
      </c>
      <c r="G119" s="2">
        <v>10116.402</v>
      </c>
      <c r="H119" s="2">
        <v>11237.004000000001</v>
      </c>
      <c r="I119" s="24">
        <v>1.9361497560235197E-2</v>
      </c>
    </row>
    <row r="120" spans="1:9" thickTop="1" thickBot="1" x14ac:dyDescent="0.3">
      <c r="A120" s="1" t="s">
        <v>55</v>
      </c>
      <c r="B120" s="1" t="s">
        <v>55</v>
      </c>
      <c r="C120" s="1" t="s">
        <v>55</v>
      </c>
      <c r="D120" s="1" t="s">
        <v>7</v>
      </c>
      <c r="E120" s="1" t="s">
        <v>8</v>
      </c>
      <c r="F120" s="2">
        <v>26069.438715906253</v>
      </c>
      <c r="G120" s="2">
        <v>31240.843000000001</v>
      </c>
      <c r="H120" s="2">
        <v>33796.078999999998</v>
      </c>
      <c r="I120" s="24">
        <v>2.6297955131957984E-2</v>
      </c>
    </row>
    <row r="121" spans="1:9" thickTop="1" thickBot="1" x14ac:dyDescent="0.3">
      <c r="A121" s="1" t="s">
        <v>132</v>
      </c>
      <c r="B121" s="1" t="s">
        <v>132</v>
      </c>
      <c r="C121" s="1" t="s">
        <v>46</v>
      </c>
      <c r="D121" s="1" t="s">
        <v>7</v>
      </c>
      <c r="E121" s="1" t="s">
        <v>8</v>
      </c>
      <c r="F121" s="2">
        <v>51509.872000000003</v>
      </c>
      <c r="G121" s="2">
        <v>65676.544999999998</v>
      </c>
      <c r="H121" s="2">
        <v>79793.350000000006</v>
      </c>
      <c r="I121" s="24">
        <v>4.4738556453214784E-2</v>
      </c>
    </row>
    <row r="122" spans="1:9" thickTop="1" thickBot="1" x14ac:dyDescent="0.3">
      <c r="A122" s="1" t="s">
        <v>46</v>
      </c>
      <c r="B122" s="1" t="s">
        <v>46</v>
      </c>
      <c r="C122" s="1" t="s">
        <v>46</v>
      </c>
      <c r="D122" s="1" t="s">
        <v>7</v>
      </c>
      <c r="E122" s="1" t="s">
        <v>8</v>
      </c>
      <c r="F122" s="2">
        <v>68352.445000000007</v>
      </c>
      <c r="G122" s="2">
        <v>81407.382000000012</v>
      </c>
      <c r="H122" s="2">
        <v>95030.821000000011</v>
      </c>
      <c r="I122" s="24">
        <v>3.3501336819982575E-2</v>
      </c>
    </row>
    <row r="123" spans="1:9" thickTop="1" thickBot="1" x14ac:dyDescent="0.3">
      <c r="A123" s="1" t="s">
        <v>133</v>
      </c>
      <c r="B123" s="1" t="s">
        <v>27</v>
      </c>
      <c r="C123" s="1" t="s">
        <v>6</v>
      </c>
      <c r="D123" s="1" t="s">
        <v>7</v>
      </c>
      <c r="E123" s="1" t="s">
        <v>8</v>
      </c>
      <c r="F123" s="2">
        <v>19007.556585625</v>
      </c>
      <c r="G123" s="2">
        <v>23162.498000000003</v>
      </c>
      <c r="H123" s="2">
        <v>25454.870999999999</v>
      </c>
      <c r="I123" s="24">
        <v>2.9637759361984983E-2</v>
      </c>
    </row>
    <row r="124" spans="1:9" thickTop="1" thickBot="1" x14ac:dyDescent="0.3">
      <c r="A124" s="1" t="s">
        <v>5</v>
      </c>
      <c r="B124" s="1" t="s">
        <v>5</v>
      </c>
      <c r="C124" s="1" t="s">
        <v>6</v>
      </c>
      <c r="D124" s="1" t="s">
        <v>7</v>
      </c>
      <c r="E124" s="1" t="s">
        <v>8</v>
      </c>
      <c r="F124" s="2">
        <v>30629.26</v>
      </c>
      <c r="G124" s="2">
        <v>33389.514999999999</v>
      </c>
      <c r="H124" s="2">
        <v>35088.033000000003</v>
      </c>
      <c r="I124" s="24">
        <v>1.3683206867965314E-2</v>
      </c>
    </row>
    <row r="125" spans="1:9" thickTop="1" thickBot="1" x14ac:dyDescent="0.3">
      <c r="A125" s="1" t="s">
        <v>6</v>
      </c>
      <c r="B125" s="1" t="s">
        <v>6</v>
      </c>
      <c r="C125" s="1" t="s">
        <v>6</v>
      </c>
      <c r="D125" s="1" t="s">
        <v>7</v>
      </c>
      <c r="E125" s="1" t="s">
        <v>8</v>
      </c>
      <c r="F125" s="2">
        <v>49760.909585624977</v>
      </c>
      <c r="G125" s="2">
        <v>56664.765999999981</v>
      </c>
      <c r="H125" s="2">
        <v>60669.669000000002</v>
      </c>
      <c r="I125" s="24">
        <v>2.0019164502627529E-2</v>
      </c>
    </row>
    <row r="126" spans="1:9" thickTop="1" thickBot="1" x14ac:dyDescent="0.3">
      <c r="A126" s="1" t="s">
        <v>118</v>
      </c>
      <c r="B126" s="1" t="s">
        <v>134</v>
      </c>
      <c r="C126" s="1" t="s">
        <v>118</v>
      </c>
      <c r="D126" s="1" t="s">
        <v>7</v>
      </c>
      <c r="E126" s="1" t="s">
        <v>8</v>
      </c>
      <c r="F126" s="2">
        <v>7404.867727065086</v>
      </c>
      <c r="G126" s="2">
        <v>6368.6509999999998</v>
      </c>
      <c r="H126" s="2">
        <v>6510.9530000000004</v>
      </c>
      <c r="I126" s="24">
        <v>-1.2782772313605251E-2</v>
      </c>
    </row>
    <row r="127" spans="1:9" thickTop="1" thickBot="1" x14ac:dyDescent="0.3">
      <c r="A127" s="1" t="s">
        <v>113</v>
      </c>
      <c r="B127" s="1" t="s">
        <v>135</v>
      </c>
      <c r="C127" s="1" t="s">
        <v>113</v>
      </c>
      <c r="D127" s="1" t="s">
        <v>7</v>
      </c>
      <c r="E127" s="1" t="s">
        <v>8</v>
      </c>
      <c r="F127" s="2">
        <v>6476.6139999999996</v>
      </c>
      <c r="G127" s="2">
        <v>4190.9870000000001</v>
      </c>
      <c r="H127" s="2">
        <v>5095.9929999999995</v>
      </c>
      <c r="I127" s="24">
        <v>-2.3689228499367943E-2</v>
      </c>
    </row>
    <row r="128" spans="1:9" thickTop="1" thickBot="1" x14ac:dyDescent="0.3">
      <c r="A128" s="1" t="s">
        <v>136</v>
      </c>
      <c r="B128" s="1" t="s">
        <v>136</v>
      </c>
      <c r="C128" s="1" t="s">
        <v>136</v>
      </c>
      <c r="D128" s="1" t="s">
        <v>7</v>
      </c>
      <c r="E128" s="1" t="s">
        <v>8</v>
      </c>
      <c r="F128" s="2">
        <v>167402.70725309214</v>
      </c>
      <c r="G128" s="2">
        <v>191079.73199999993</v>
      </c>
      <c r="H128" s="2">
        <v>214076.52499999997</v>
      </c>
      <c r="I128" s="24">
        <v>2.4898026630734371E-2</v>
      </c>
    </row>
  </sheetData>
  <autoFilter ref="A1:I128" xr:uid="{50FA325D-51AD-4589-8BDF-19311188B5B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I129"/>
  <sheetViews>
    <sheetView workbookViewId="0">
      <selection activeCell="J22" sqref="J22"/>
    </sheetView>
  </sheetViews>
  <sheetFormatPr defaultRowHeight="15" x14ac:dyDescent="0.25"/>
  <cols>
    <col min="1" max="1" width="31.7109375" bestFit="1" customWidth="1"/>
    <col min="2" max="2" width="23.5703125" bestFit="1" customWidth="1"/>
    <col min="3" max="3" width="20.42578125" bestFit="1" customWidth="1"/>
    <col min="4" max="4" width="14.28515625" customWidth="1"/>
    <col min="5" max="5" width="24" bestFit="1" customWidth="1"/>
    <col min="6" max="8" width="10.85546875" customWidth="1"/>
  </cols>
  <sheetData>
    <row r="1" spans="1:9" ht="16.5" thickTop="1" thickBot="1" x14ac:dyDescent="0.3">
      <c r="A1" s="31" t="s">
        <v>221</v>
      </c>
      <c r="B1" s="31" t="s">
        <v>0</v>
      </c>
      <c r="C1" s="31" t="s">
        <v>1</v>
      </c>
      <c r="D1" s="31" t="s">
        <v>139</v>
      </c>
      <c r="E1" s="31" t="s">
        <v>3</v>
      </c>
      <c r="F1" s="32">
        <v>2011</v>
      </c>
      <c r="G1" s="32">
        <v>2016</v>
      </c>
      <c r="H1" s="32">
        <v>2021</v>
      </c>
      <c r="I1" s="4" t="s">
        <v>137</v>
      </c>
    </row>
    <row r="2" spans="1:9" ht="16.5" thickTop="1" thickBot="1" x14ac:dyDescent="0.3">
      <c r="A2" s="1" t="s">
        <v>4</v>
      </c>
      <c r="B2" s="1" t="s">
        <v>5</v>
      </c>
      <c r="C2" s="1" t="s">
        <v>6</v>
      </c>
      <c r="D2" s="1" t="s">
        <v>149</v>
      </c>
      <c r="E2" s="1" t="s">
        <v>150</v>
      </c>
      <c r="F2" s="10">
        <v>585.09212031652203</v>
      </c>
      <c r="G2" s="10">
        <v>613.45939162961042</v>
      </c>
      <c r="H2" s="26">
        <v>650.59377396441755</v>
      </c>
      <c r="I2" s="24">
        <v>1.0668116744890321E-2</v>
      </c>
    </row>
    <row r="3" spans="1:9" ht="16.5" thickTop="1" thickBot="1" x14ac:dyDescent="0.3">
      <c r="A3" s="1" t="s">
        <v>9</v>
      </c>
      <c r="B3" s="1" t="s">
        <v>5</v>
      </c>
      <c r="C3" s="1" t="s">
        <v>6</v>
      </c>
      <c r="D3" s="1" t="s">
        <v>149</v>
      </c>
      <c r="E3" s="1" t="s">
        <v>150</v>
      </c>
      <c r="F3" s="10">
        <v>555.00389156627716</v>
      </c>
      <c r="G3" s="10">
        <v>582.33325993236974</v>
      </c>
      <c r="H3" s="26">
        <v>598.01898458749963</v>
      </c>
      <c r="I3" s="24">
        <v>7.492668077266007E-3</v>
      </c>
    </row>
    <row r="4" spans="1:9" ht="16.5" thickTop="1" thickBot="1" x14ac:dyDescent="0.3">
      <c r="A4" s="1" t="s">
        <v>10</v>
      </c>
      <c r="B4" s="1" t="s">
        <v>5</v>
      </c>
      <c r="C4" s="1" t="s">
        <v>6</v>
      </c>
      <c r="D4" s="1" t="s">
        <v>149</v>
      </c>
      <c r="E4" s="1" t="s">
        <v>150</v>
      </c>
      <c r="F4" s="10">
        <v>477.28898195414075</v>
      </c>
      <c r="G4" s="10">
        <v>513.16004588865633</v>
      </c>
      <c r="H4" s="26">
        <v>549.86949629670119</v>
      </c>
      <c r="I4" s="24">
        <v>1.4256552069212614E-2</v>
      </c>
    </row>
    <row r="5" spans="1:9" ht="16.5" thickTop="1" thickBot="1" x14ac:dyDescent="0.3">
      <c r="A5" s="1" t="s">
        <v>11</v>
      </c>
      <c r="B5" s="1" t="s">
        <v>5</v>
      </c>
      <c r="C5" s="1" t="s">
        <v>6</v>
      </c>
      <c r="D5" s="1" t="s">
        <v>149</v>
      </c>
      <c r="E5" s="1" t="s">
        <v>150</v>
      </c>
      <c r="F5" s="10">
        <v>618.12034001921995</v>
      </c>
      <c r="G5" s="10">
        <v>550.39808240581488</v>
      </c>
      <c r="H5" s="26">
        <v>573.11896404474578</v>
      </c>
      <c r="I5" s="24">
        <v>-7.5304879351729692E-3</v>
      </c>
    </row>
    <row r="6" spans="1:9" ht="16.5" thickTop="1" thickBot="1" x14ac:dyDescent="0.3">
      <c r="A6" s="1" t="s">
        <v>12</v>
      </c>
      <c r="B6" s="1" t="s">
        <v>5</v>
      </c>
      <c r="C6" s="1" t="s">
        <v>6</v>
      </c>
      <c r="D6" s="1" t="s">
        <v>149</v>
      </c>
      <c r="E6" s="1" t="s">
        <v>150</v>
      </c>
      <c r="F6" s="10">
        <v>601.44012447704733</v>
      </c>
      <c r="G6" s="10">
        <v>607.38033483369304</v>
      </c>
      <c r="H6" s="26">
        <v>634.44954059915347</v>
      </c>
      <c r="I6" s="24">
        <v>5.3573767900805258E-3</v>
      </c>
    </row>
    <row r="7" spans="1:9" ht="16.5" thickTop="1" thickBot="1" x14ac:dyDescent="0.3">
      <c r="A7" s="1" t="s">
        <v>13</v>
      </c>
      <c r="B7" s="1" t="s">
        <v>5</v>
      </c>
      <c r="C7" s="1" t="s">
        <v>6</v>
      </c>
      <c r="D7" s="1" t="s">
        <v>149</v>
      </c>
      <c r="E7" s="1" t="s">
        <v>150</v>
      </c>
      <c r="F7" s="10">
        <v>555.87471450766884</v>
      </c>
      <c r="G7" s="10">
        <v>598.63257798908683</v>
      </c>
      <c r="H7" s="26">
        <v>632.15861529022538</v>
      </c>
      <c r="I7" s="24">
        <v>1.2942782140146436E-2</v>
      </c>
    </row>
    <row r="8" spans="1:9" ht="16.5" thickTop="1" thickBot="1" x14ac:dyDescent="0.3">
      <c r="A8" s="1" t="s">
        <v>14</v>
      </c>
      <c r="B8" s="1" t="s">
        <v>5</v>
      </c>
      <c r="C8" s="1" t="s">
        <v>6</v>
      </c>
      <c r="D8" s="1" t="s">
        <v>149</v>
      </c>
      <c r="E8" s="1" t="s">
        <v>150</v>
      </c>
      <c r="F8" s="10">
        <v>572.41575777677303</v>
      </c>
      <c r="G8" s="10">
        <v>580.9355238479211</v>
      </c>
      <c r="H8" s="26">
        <v>640.71250741357528</v>
      </c>
      <c r="I8" s="24">
        <v>1.1335290340198867E-2</v>
      </c>
    </row>
    <row r="9" spans="1:9" ht="16.5" thickTop="1" thickBot="1" x14ac:dyDescent="0.3">
      <c r="A9" s="1" t="s">
        <v>15</v>
      </c>
      <c r="B9" s="1" t="s">
        <v>5</v>
      </c>
      <c r="C9" s="1" t="s">
        <v>6</v>
      </c>
      <c r="D9" s="1" t="s">
        <v>149</v>
      </c>
      <c r="E9" s="1" t="s">
        <v>150</v>
      </c>
      <c r="F9" s="10">
        <v>498.06854481933215</v>
      </c>
      <c r="G9" s="10">
        <v>523.12614561977762</v>
      </c>
      <c r="H9" s="26">
        <v>548.9013794373077</v>
      </c>
      <c r="I9" s="24">
        <v>9.7654822398429708E-3</v>
      </c>
    </row>
    <row r="10" spans="1:9" ht="16.5" thickTop="1" thickBot="1" x14ac:dyDescent="0.3">
      <c r="A10" s="1" t="s">
        <v>16</v>
      </c>
      <c r="B10" s="1" t="s">
        <v>5</v>
      </c>
      <c r="C10" s="1" t="s">
        <v>6</v>
      </c>
      <c r="D10" s="1" t="s">
        <v>149</v>
      </c>
      <c r="E10" s="1" t="s">
        <v>150</v>
      </c>
      <c r="F10" s="10">
        <v>691.22787090490476</v>
      </c>
      <c r="G10" s="10">
        <v>712.91968648784496</v>
      </c>
      <c r="H10" s="26">
        <v>762.14472070200679</v>
      </c>
      <c r="I10" s="24">
        <v>9.8145418549611119E-3</v>
      </c>
    </row>
    <row r="11" spans="1:9" ht="16.5" thickTop="1" thickBot="1" x14ac:dyDescent="0.3">
      <c r="A11" s="1" t="s">
        <v>17</v>
      </c>
      <c r="B11" s="1" t="s">
        <v>5</v>
      </c>
      <c r="C11" s="1" t="s">
        <v>6</v>
      </c>
      <c r="D11" s="1" t="s">
        <v>149</v>
      </c>
      <c r="E11" s="1" t="s">
        <v>150</v>
      </c>
      <c r="F11" s="10">
        <v>727.66814741627843</v>
      </c>
      <c r="G11" s="10">
        <v>749.4921582374933</v>
      </c>
      <c r="H11" s="26">
        <v>782.91656304110131</v>
      </c>
      <c r="I11" s="24">
        <v>7.3449454421716798E-3</v>
      </c>
    </row>
    <row r="12" spans="1:9" ht="16.5" thickTop="1" thickBot="1" x14ac:dyDescent="0.3">
      <c r="A12" s="1" t="s">
        <v>18</v>
      </c>
      <c r="B12" s="1" t="s">
        <v>5</v>
      </c>
      <c r="C12" s="1" t="s">
        <v>6</v>
      </c>
      <c r="D12" s="1" t="s">
        <v>149</v>
      </c>
      <c r="E12" s="1" t="s">
        <v>150</v>
      </c>
      <c r="F12" s="10">
        <v>545.61466198907488</v>
      </c>
      <c r="G12" s="10">
        <v>545.74955597256678</v>
      </c>
      <c r="H12" s="26">
        <v>592.32905199587526</v>
      </c>
      <c r="I12" s="24">
        <v>8.248768374228499E-3</v>
      </c>
    </row>
    <row r="13" spans="1:9" ht="16.5" thickTop="1" thickBot="1" x14ac:dyDescent="0.3">
      <c r="A13" s="1" t="s">
        <v>19</v>
      </c>
      <c r="B13" s="1" t="s">
        <v>5</v>
      </c>
      <c r="C13" s="1" t="s">
        <v>6</v>
      </c>
      <c r="D13" s="1" t="s">
        <v>149</v>
      </c>
      <c r="E13" s="1" t="s">
        <v>150</v>
      </c>
      <c r="F13" s="10">
        <v>576.62356434088531</v>
      </c>
      <c r="G13" s="10">
        <v>615.91207255103029</v>
      </c>
      <c r="H13" s="26">
        <v>644.63880484639981</v>
      </c>
      <c r="I13" s="24">
        <v>1.12124450401625E-2</v>
      </c>
    </row>
    <row r="14" spans="1:9" ht="16.5" thickTop="1" thickBot="1" x14ac:dyDescent="0.3">
      <c r="A14" s="1" t="s">
        <v>20</v>
      </c>
      <c r="B14" s="1" t="s">
        <v>5</v>
      </c>
      <c r="C14" s="1" t="s">
        <v>6</v>
      </c>
      <c r="D14" s="1" t="s">
        <v>149</v>
      </c>
      <c r="E14" s="1" t="s">
        <v>150</v>
      </c>
      <c r="F14" s="10">
        <v>551.97586784675866</v>
      </c>
      <c r="G14" s="10">
        <v>772.94482893377972</v>
      </c>
      <c r="H14" s="26">
        <v>642.54050712611911</v>
      </c>
      <c r="I14" s="24">
        <v>1.5308546830338887E-2</v>
      </c>
    </row>
    <row r="15" spans="1:9" ht="16.5" thickTop="1" thickBot="1" x14ac:dyDescent="0.3">
      <c r="A15" s="1" t="s">
        <v>21</v>
      </c>
      <c r="B15" s="1" t="s">
        <v>5</v>
      </c>
      <c r="C15" s="1" t="s">
        <v>6</v>
      </c>
      <c r="D15" s="1" t="s">
        <v>149</v>
      </c>
      <c r="E15" s="1" t="s">
        <v>150</v>
      </c>
      <c r="F15" s="10">
        <v>573.34899062753698</v>
      </c>
      <c r="G15" s="10">
        <v>601.41580173482339</v>
      </c>
      <c r="H15" s="26">
        <v>610.02789504102554</v>
      </c>
      <c r="I15" s="24">
        <v>6.2202756319336139E-3</v>
      </c>
    </row>
    <row r="16" spans="1:9" ht="16.5" thickTop="1" thickBot="1" x14ac:dyDescent="0.3">
      <c r="A16" s="1" t="s">
        <v>22</v>
      </c>
      <c r="B16" s="1" t="s">
        <v>5</v>
      </c>
      <c r="C16" s="1" t="s">
        <v>6</v>
      </c>
      <c r="D16" s="1" t="s">
        <v>149</v>
      </c>
      <c r="E16" s="1" t="s">
        <v>150</v>
      </c>
      <c r="F16" s="10">
        <v>500.74582345204385</v>
      </c>
      <c r="G16" s="10">
        <v>538.06012608661013</v>
      </c>
      <c r="H16" s="26">
        <v>542.86637450670412</v>
      </c>
      <c r="I16" s="24">
        <v>8.1091593842810283E-3</v>
      </c>
    </row>
    <row r="17" spans="1:9" ht="16.5" thickTop="1" thickBot="1" x14ac:dyDescent="0.3">
      <c r="A17" s="1" t="s">
        <v>23</v>
      </c>
      <c r="B17" s="1" t="s">
        <v>5</v>
      </c>
      <c r="C17" s="1" t="s">
        <v>6</v>
      </c>
      <c r="D17" s="1" t="s">
        <v>149</v>
      </c>
      <c r="E17" s="1" t="s">
        <v>150</v>
      </c>
      <c r="F17" s="10">
        <v>567.22793706268078</v>
      </c>
      <c r="G17" s="10">
        <v>596.71227333714091</v>
      </c>
      <c r="H17" s="26">
        <v>609.23249932174383</v>
      </c>
      <c r="I17" s="24">
        <v>7.1694522193928023E-3</v>
      </c>
    </row>
    <row r="18" spans="1:9" ht="16.5" thickTop="1" thickBot="1" x14ac:dyDescent="0.3">
      <c r="A18" s="1" t="s">
        <v>24</v>
      </c>
      <c r="B18" s="1" t="s">
        <v>5</v>
      </c>
      <c r="C18" s="1" t="s">
        <v>6</v>
      </c>
      <c r="D18" s="1" t="s">
        <v>149</v>
      </c>
      <c r="E18" s="1" t="s">
        <v>150</v>
      </c>
      <c r="F18" s="10">
        <v>572.02624476976564</v>
      </c>
      <c r="G18" s="10">
        <v>612.47762801068473</v>
      </c>
      <c r="H18" s="26">
        <v>637.23932681836243</v>
      </c>
      <c r="I18" s="24">
        <v>1.0854529702614357E-2</v>
      </c>
    </row>
    <row r="19" spans="1:9" ht="16.5" thickTop="1" thickBot="1" x14ac:dyDescent="0.3">
      <c r="A19" s="1" t="s">
        <v>25</v>
      </c>
      <c r="B19" s="1" t="s">
        <v>5</v>
      </c>
      <c r="C19" s="1" t="s">
        <v>6</v>
      </c>
      <c r="D19" s="1" t="s">
        <v>149</v>
      </c>
      <c r="E19" s="1" t="s">
        <v>150</v>
      </c>
      <c r="F19" s="10"/>
      <c r="G19" s="1"/>
      <c r="I19" s="24"/>
    </row>
    <row r="20" spans="1:9" ht="16.5" thickTop="1" thickBot="1" x14ac:dyDescent="0.3">
      <c r="A20" s="1" t="s">
        <v>26</v>
      </c>
      <c r="B20" s="1" t="s">
        <v>27</v>
      </c>
      <c r="C20" s="1" t="s">
        <v>6</v>
      </c>
      <c r="D20" s="1" t="s">
        <v>149</v>
      </c>
      <c r="E20" s="1" t="s">
        <v>150</v>
      </c>
      <c r="F20" s="10"/>
      <c r="G20" s="1"/>
      <c r="I20" s="24"/>
    </row>
    <row r="21" spans="1:9" ht="16.5" thickTop="1" thickBot="1" x14ac:dyDescent="0.3">
      <c r="A21" s="1" t="s">
        <v>28</v>
      </c>
      <c r="B21" s="1" t="s">
        <v>27</v>
      </c>
      <c r="C21" s="1" t="s">
        <v>6</v>
      </c>
      <c r="D21" s="1" t="s">
        <v>149</v>
      </c>
      <c r="E21" s="1" t="s">
        <v>150</v>
      </c>
      <c r="F21" s="10">
        <v>496.04954241839016</v>
      </c>
      <c r="G21" s="10">
        <v>577.98132545232806</v>
      </c>
      <c r="H21" s="10">
        <v>666.02253254786456</v>
      </c>
      <c r="I21" s="24">
        <v>2.990315103345309E-2</v>
      </c>
    </row>
    <row r="22" spans="1:9" ht="16.5" thickTop="1" thickBot="1" x14ac:dyDescent="0.3">
      <c r="A22" s="1" t="s">
        <v>29</v>
      </c>
      <c r="B22" s="1" t="s">
        <v>27</v>
      </c>
      <c r="C22" s="1" t="s">
        <v>6</v>
      </c>
      <c r="D22" s="1" t="s">
        <v>149</v>
      </c>
      <c r="E22" s="1" t="s">
        <v>150</v>
      </c>
      <c r="F22" s="10">
        <v>345.66043536555162</v>
      </c>
      <c r="G22" s="10">
        <v>389.34197742581227</v>
      </c>
      <c r="H22" s="26">
        <v>477.99539557308469</v>
      </c>
      <c r="I22" s="24">
        <v>3.2945490636310026E-2</v>
      </c>
    </row>
    <row r="23" spans="1:9" ht="16.5" thickTop="1" thickBot="1" x14ac:dyDescent="0.3">
      <c r="A23" s="1" t="s">
        <v>30</v>
      </c>
      <c r="B23" s="1" t="s">
        <v>27</v>
      </c>
      <c r="C23" s="1" t="s">
        <v>6</v>
      </c>
      <c r="D23" s="1" t="s">
        <v>149</v>
      </c>
      <c r="E23" s="1" t="s">
        <v>150</v>
      </c>
      <c r="F23" s="10">
        <v>524.85029652508649</v>
      </c>
      <c r="G23" s="10">
        <v>501.83505379006863</v>
      </c>
      <c r="H23" s="26">
        <v>589.49095542763359</v>
      </c>
      <c r="I23" s="24">
        <v>1.1682342177403049E-2</v>
      </c>
    </row>
    <row r="24" spans="1:9" ht="16.5" thickTop="1" thickBot="1" x14ac:dyDescent="0.3">
      <c r="A24" s="1" t="s">
        <v>31</v>
      </c>
      <c r="B24" s="1" t="s">
        <v>27</v>
      </c>
      <c r="C24" s="1" t="s">
        <v>6</v>
      </c>
      <c r="D24" s="1" t="s">
        <v>149</v>
      </c>
      <c r="E24" s="1" t="s">
        <v>150</v>
      </c>
      <c r="F24" s="10">
        <v>365.30018435295074</v>
      </c>
      <c r="G24" s="10">
        <v>453.23310507819343</v>
      </c>
      <c r="H24" s="26">
        <v>521.84255809231979</v>
      </c>
      <c r="I24" s="24">
        <v>3.6308261312394396E-2</v>
      </c>
    </row>
    <row r="25" spans="1:9" ht="16.5" thickTop="1" thickBot="1" x14ac:dyDescent="0.3">
      <c r="A25" s="1" t="s">
        <v>32</v>
      </c>
      <c r="B25" s="1" t="s">
        <v>27</v>
      </c>
      <c r="C25" s="1" t="s">
        <v>6</v>
      </c>
      <c r="D25" s="1" t="s">
        <v>149</v>
      </c>
      <c r="E25" s="1" t="s">
        <v>150</v>
      </c>
      <c r="F25" s="10">
        <v>512.27018963878618</v>
      </c>
      <c r="G25" s="10">
        <v>607.68078774365802</v>
      </c>
      <c r="H25" s="26">
        <v>630.99777768341198</v>
      </c>
      <c r="I25" s="24">
        <v>2.1063788847894616E-2</v>
      </c>
    </row>
    <row r="26" spans="1:9" ht="16.5" thickTop="1" thickBot="1" x14ac:dyDescent="0.3">
      <c r="A26" s="1" t="s">
        <v>33</v>
      </c>
      <c r="B26" s="1" t="s">
        <v>27</v>
      </c>
      <c r="C26" s="1" t="s">
        <v>6</v>
      </c>
      <c r="D26" s="1" t="s">
        <v>149</v>
      </c>
      <c r="E26" s="1" t="s">
        <v>150</v>
      </c>
      <c r="F26" s="10"/>
      <c r="G26" s="1"/>
      <c r="I26" s="24"/>
    </row>
    <row r="27" spans="1:9" ht="16.5" thickTop="1" thickBot="1" x14ac:dyDescent="0.3">
      <c r="A27" s="1" t="s">
        <v>34</v>
      </c>
      <c r="B27" s="1" t="s">
        <v>27</v>
      </c>
      <c r="C27" s="1" t="s">
        <v>6</v>
      </c>
      <c r="D27" s="1" t="s">
        <v>149</v>
      </c>
      <c r="E27" s="1" t="s">
        <v>150</v>
      </c>
      <c r="F27" s="10">
        <v>313.90563142134511</v>
      </c>
      <c r="G27" s="10">
        <v>363.18366808781519</v>
      </c>
      <c r="H27" s="26">
        <v>391.30587303395311</v>
      </c>
      <c r="I27" s="24">
        <v>2.2284382080657306E-2</v>
      </c>
    </row>
    <row r="28" spans="1:9" ht="16.5" thickTop="1" thickBot="1" x14ac:dyDescent="0.3">
      <c r="A28" s="1" t="s">
        <v>35</v>
      </c>
      <c r="B28" s="1" t="s">
        <v>27</v>
      </c>
      <c r="C28" s="1" t="s">
        <v>6</v>
      </c>
      <c r="D28" s="1" t="s">
        <v>149</v>
      </c>
      <c r="E28" s="1" t="s">
        <v>150</v>
      </c>
      <c r="F28" s="10">
        <v>175.32572952060539</v>
      </c>
      <c r="G28" s="1">
        <v>245</v>
      </c>
      <c r="I28" s="24"/>
    </row>
    <row r="29" spans="1:9" ht="16.5" thickTop="1" thickBot="1" x14ac:dyDescent="0.3">
      <c r="A29" s="1" t="s">
        <v>36</v>
      </c>
      <c r="B29" s="1" t="s">
        <v>27</v>
      </c>
      <c r="C29" s="1" t="s">
        <v>6</v>
      </c>
      <c r="D29" s="1" t="s">
        <v>149</v>
      </c>
      <c r="E29" s="1" t="s">
        <v>150</v>
      </c>
      <c r="F29" s="10">
        <v>392.41574783942474</v>
      </c>
      <c r="G29" s="10">
        <v>495.16566093589887</v>
      </c>
      <c r="H29" s="26">
        <v>563.58893315991531</v>
      </c>
      <c r="I29" s="24">
        <v>3.686353898920558E-2</v>
      </c>
    </row>
    <row r="30" spans="1:9" ht="16.5" thickTop="1" thickBot="1" x14ac:dyDescent="0.3">
      <c r="A30" s="1" t="s">
        <v>37</v>
      </c>
      <c r="B30" s="1" t="s">
        <v>27</v>
      </c>
      <c r="C30" s="1" t="s">
        <v>6</v>
      </c>
      <c r="D30" s="1" t="s">
        <v>149</v>
      </c>
      <c r="E30" s="1" t="s">
        <v>150</v>
      </c>
      <c r="F30" s="10">
        <v>385.04706742570164</v>
      </c>
      <c r="G30" s="10">
        <v>408.23097763102038</v>
      </c>
      <c r="H30" s="26">
        <v>481.41773610975986</v>
      </c>
      <c r="I30" s="24">
        <v>2.2588316957250054E-2</v>
      </c>
    </row>
    <row r="31" spans="1:9" ht="16.5" thickTop="1" thickBot="1" x14ac:dyDescent="0.3">
      <c r="A31" s="1" t="s">
        <v>38</v>
      </c>
      <c r="B31" s="1" t="s">
        <v>27</v>
      </c>
      <c r="C31" s="1" t="s">
        <v>6</v>
      </c>
      <c r="D31" s="1" t="s">
        <v>149</v>
      </c>
      <c r="E31" s="1" t="s">
        <v>150</v>
      </c>
      <c r="F31" s="10">
        <v>480.66374924760567</v>
      </c>
      <c r="G31" s="10">
        <v>620.25220263145491</v>
      </c>
      <c r="H31" s="26">
        <v>731.7650848460263</v>
      </c>
      <c r="I31" s="24">
        <v>4.2924887961507396E-2</v>
      </c>
    </row>
    <row r="32" spans="1:9" ht="16.5" thickTop="1" thickBot="1" x14ac:dyDescent="0.3">
      <c r="A32" s="1" t="s">
        <v>39</v>
      </c>
      <c r="B32" s="1" t="s">
        <v>27</v>
      </c>
      <c r="C32" s="1" t="s">
        <v>6</v>
      </c>
      <c r="D32" s="1" t="s">
        <v>149</v>
      </c>
      <c r="E32" s="1" t="s">
        <v>150</v>
      </c>
      <c r="F32" s="10">
        <v>342.21612788604955</v>
      </c>
      <c r="G32" s="10">
        <v>380.78851731665338</v>
      </c>
      <c r="H32" s="26">
        <v>449.54771257455627</v>
      </c>
      <c r="I32" s="24">
        <v>2.7655455034041987E-2</v>
      </c>
    </row>
    <row r="33" spans="1:9" ht="16.5" thickTop="1" thickBot="1" x14ac:dyDescent="0.3">
      <c r="A33" s="1" t="s">
        <v>40</v>
      </c>
      <c r="B33" s="1" t="s">
        <v>27</v>
      </c>
      <c r="C33" s="1" t="s">
        <v>6</v>
      </c>
      <c r="D33" s="1" t="s">
        <v>149</v>
      </c>
      <c r="E33" s="1" t="s">
        <v>150</v>
      </c>
      <c r="F33" s="10">
        <v>615.43429604122593</v>
      </c>
      <c r="G33" s="10">
        <v>441.64090544515358</v>
      </c>
      <c r="H33" s="26">
        <v>514.23734080801648</v>
      </c>
      <c r="I33" s="24">
        <v>-1.780393132757141E-2</v>
      </c>
    </row>
    <row r="34" spans="1:9" ht="16.5" thickTop="1" thickBot="1" x14ac:dyDescent="0.3">
      <c r="A34" s="1" t="s">
        <v>41</v>
      </c>
      <c r="B34" s="1" t="s">
        <v>27</v>
      </c>
      <c r="C34" s="1" t="s">
        <v>6</v>
      </c>
      <c r="D34" s="1" t="s">
        <v>149</v>
      </c>
      <c r="E34" s="1" t="s">
        <v>150</v>
      </c>
      <c r="F34" s="10">
        <v>170.25386021356172</v>
      </c>
      <c r="G34" s="10">
        <v>209.54072512695507</v>
      </c>
      <c r="H34" s="10">
        <v>220.73901860383296</v>
      </c>
      <c r="I34" s="24">
        <v>2.6309181026833217E-2</v>
      </c>
    </row>
    <row r="35" spans="1:9" ht="16.5" thickTop="1" thickBot="1" x14ac:dyDescent="0.3">
      <c r="A35" s="1" t="s">
        <v>42</v>
      </c>
      <c r="B35" s="1" t="s">
        <v>27</v>
      </c>
      <c r="C35" s="1" t="s">
        <v>6</v>
      </c>
      <c r="D35" s="1" t="s">
        <v>149</v>
      </c>
      <c r="E35" s="1" t="s">
        <v>150</v>
      </c>
      <c r="F35" s="10">
        <v>288.60828580188064</v>
      </c>
      <c r="G35" s="10">
        <v>342.46673350876125</v>
      </c>
      <c r="H35" s="26">
        <v>370.82013363564323</v>
      </c>
      <c r="I35" s="24">
        <v>2.5381437363497739E-2</v>
      </c>
    </row>
    <row r="36" spans="1:9" ht="16.5" thickTop="1" thickBot="1" x14ac:dyDescent="0.3">
      <c r="A36" s="1" t="s">
        <v>43</v>
      </c>
      <c r="B36" s="1" t="s">
        <v>27</v>
      </c>
      <c r="C36" s="1" t="s">
        <v>6</v>
      </c>
      <c r="D36" s="1" t="s">
        <v>149</v>
      </c>
      <c r="E36" s="1" t="s">
        <v>150</v>
      </c>
      <c r="F36" s="10">
        <v>234.97316948964152</v>
      </c>
      <c r="G36" s="10">
        <v>286.27372940128856</v>
      </c>
      <c r="H36" s="26">
        <v>328.01421005727775</v>
      </c>
      <c r="I36" s="24">
        <v>3.3921195109813063E-2</v>
      </c>
    </row>
    <row r="37" spans="1:9" ht="16.5" thickTop="1" thickBot="1" x14ac:dyDescent="0.3">
      <c r="A37" s="1" t="s">
        <v>44</v>
      </c>
      <c r="B37" s="1" t="s">
        <v>45</v>
      </c>
      <c r="C37" s="1" t="s">
        <v>46</v>
      </c>
      <c r="D37" s="1" t="s">
        <v>149</v>
      </c>
      <c r="E37" s="1" t="s">
        <v>150</v>
      </c>
      <c r="F37" s="10">
        <v>91.418152177345249</v>
      </c>
      <c r="G37" s="10">
        <v>119.6409667149431</v>
      </c>
      <c r="H37" s="26">
        <v>134.65134654339371</v>
      </c>
      <c r="I37" s="24">
        <v>3.9484041315846818E-2</v>
      </c>
    </row>
    <row r="38" spans="1:9" ht="16.5" thickTop="1" thickBot="1" x14ac:dyDescent="0.3">
      <c r="A38" s="1" t="s">
        <v>47</v>
      </c>
      <c r="B38" s="1" t="s">
        <v>27</v>
      </c>
      <c r="C38" s="1" t="s">
        <v>6</v>
      </c>
      <c r="D38" s="1" t="s">
        <v>149</v>
      </c>
      <c r="E38" s="1" t="s">
        <v>150</v>
      </c>
      <c r="F38" s="10"/>
      <c r="G38" s="1"/>
      <c r="H38" s="1"/>
      <c r="I38" s="24"/>
    </row>
    <row r="39" spans="1:9" ht="16.5" thickTop="1" thickBot="1" x14ac:dyDescent="0.3">
      <c r="A39" s="1" t="s">
        <v>48</v>
      </c>
      <c r="B39" s="1" t="s">
        <v>27</v>
      </c>
      <c r="C39" s="1" t="s">
        <v>6</v>
      </c>
      <c r="D39" s="1" t="s">
        <v>149</v>
      </c>
      <c r="E39" s="1" t="s">
        <v>150</v>
      </c>
      <c r="F39" s="10"/>
      <c r="G39" s="1"/>
      <c r="H39" s="1"/>
      <c r="I39" s="24"/>
    </row>
    <row r="40" spans="1:9" ht="16.5" thickTop="1" thickBot="1" x14ac:dyDescent="0.3">
      <c r="A40" s="1" t="s">
        <v>49</v>
      </c>
      <c r="B40" s="1" t="s">
        <v>5</v>
      </c>
      <c r="C40" s="1" t="s">
        <v>6</v>
      </c>
      <c r="D40" s="1" t="s">
        <v>149</v>
      </c>
      <c r="E40" s="1" t="s">
        <v>150</v>
      </c>
      <c r="F40" s="10"/>
      <c r="G40" s="1"/>
      <c r="H40" s="1"/>
      <c r="I40" s="24"/>
    </row>
    <row r="41" spans="1:9" ht="16.5" thickTop="1" thickBot="1" x14ac:dyDescent="0.3">
      <c r="A41" s="1" t="s">
        <v>50</v>
      </c>
      <c r="B41" s="1" t="s">
        <v>27</v>
      </c>
      <c r="C41" s="1" t="s">
        <v>6</v>
      </c>
      <c r="D41" s="1" t="s">
        <v>149</v>
      </c>
      <c r="E41" s="1" t="s">
        <v>150</v>
      </c>
      <c r="F41" s="10">
        <v>249.69326594555909</v>
      </c>
      <c r="G41" s="10">
        <v>326.80290052137047</v>
      </c>
      <c r="H41" s="26">
        <v>460.69991763483665</v>
      </c>
      <c r="I41" s="24">
        <v>6.3166124930184031E-2</v>
      </c>
    </row>
    <row r="42" spans="1:9" ht="16.5" thickTop="1" thickBot="1" x14ac:dyDescent="0.3">
      <c r="A42" s="1" t="s">
        <v>51</v>
      </c>
      <c r="B42" s="1" t="s">
        <v>27</v>
      </c>
      <c r="C42" s="1" t="s">
        <v>6</v>
      </c>
      <c r="D42" s="1" t="s">
        <v>149</v>
      </c>
      <c r="E42" s="1" t="s">
        <v>150</v>
      </c>
      <c r="F42" s="10"/>
      <c r="G42" s="1"/>
      <c r="H42" s="1"/>
      <c r="I42" s="24"/>
    </row>
    <row r="43" spans="1:9" ht="16.5" thickTop="1" thickBot="1" x14ac:dyDescent="0.3">
      <c r="A43" s="1" t="s">
        <v>220</v>
      </c>
      <c r="B43" s="1" t="s">
        <v>27</v>
      </c>
      <c r="C43" s="1" t="s">
        <v>6</v>
      </c>
      <c r="D43" s="1" t="s">
        <v>149</v>
      </c>
      <c r="E43" s="1" t="s">
        <v>150</v>
      </c>
      <c r="F43" s="10">
        <v>239.88981191307923</v>
      </c>
      <c r="G43" s="10">
        <v>273.10280880702834</v>
      </c>
      <c r="H43" s="26">
        <v>331.83426801643299</v>
      </c>
      <c r="I43" s="24">
        <v>3.2977692533045833E-2</v>
      </c>
    </row>
    <row r="44" spans="1:9" ht="16.5" thickTop="1" thickBot="1" x14ac:dyDescent="0.3">
      <c r="A44" s="1" t="s">
        <v>52</v>
      </c>
      <c r="B44" s="1" t="s">
        <v>27</v>
      </c>
      <c r="C44" s="1" t="s">
        <v>6</v>
      </c>
      <c r="D44" s="1" t="s">
        <v>149</v>
      </c>
      <c r="E44" s="1" t="s">
        <v>150</v>
      </c>
      <c r="F44" s="10"/>
      <c r="G44" s="1"/>
      <c r="H44" s="1"/>
      <c r="I44" s="24"/>
    </row>
    <row r="45" spans="1:9" ht="16.5" thickTop="1" thickBot="1" x14ac:dyDescent="0.3">
      <c r="A45" s="1" t="s">
        <v>53</v>
      </c>
      <c r="B45" s="1" t="s">
        <v>54</v>
      </c>
      <c r="C45" s="1" t="s">
        <v>55</v>
      </c>
      <c r="D45" s="1" t="s">
        <v>149</v>
      </c>
      <c r="E45" s="1" t="s">
        <v>150</v>
      </c>
      <c r="F45" s="10">
        <v>692.90059347332306</v>
      </c>
      <c r="G45" s="10">
        <v>771.82530913896778</v>
      </c>
      <c r="H45" s="26">
        <v>749.41496545722464</v>
      </c>
      <c r="I45" s="24">
        <v>7.8714493341056624E-3</v>
      </c>
    </row>
    <row r="46" spans="1:9" ht="16.5" thickTop="1" thickBot="1" x14ac:dyDescent="0.3">
      <c r="A46" s="1" t="s">
        <v>56</v>
      </c>
      <c r="B46" s="1" t="s">
        <v>54</v>
      </c>
      <c r="C46" s="1" t="s">
        <v>55</v>
      </c>
      <c r="D46" s="1" t="s">
        <v>149</v>
      </c>
      <c r="E46" s="1" t="s">
        <v>150</v>
      </c>
      <c r="F46" s="10">
        <v>193.47887811353158</v>
      </c>
      <c r="G46" s="10">
        <v>257.93592768340739</v>
      </c>
      <c r="H46" s="26">
        <v>262.57893346045682</v>
      </c>
      <c r="I46" s="24">
        <v>3.1009416774687715E-2</v>
      </c>
    </row>
    <row r="47" spans="1:9" ht="16.5" thickTop="1" thickBot="1" x14ac:dyDescent="0.3">
      <c r="A47" s="1" t="s">
        <v>57</v>
      </c>
      <c r="B47" s="1" t="s">
        <v>54</v>
      </c>
      <c r="C47" s="1" t="s">
        <v>55</v>
      </c>
      <c r="D47" s="1" t="s">
        <v>149</v>
      </c>
      <c r="E47" s="1" t="s">
        <v>150</v>
      </c>
      <c r="F47" s="10">
        <v>818.1335832455535</v>
      </c>
      <c r="G47" s="10">
        <v>845.44445647137206</v>
      </c>
      <c r="H47" s="10">
        <v>867.06806277067403</v>
      </c>
      <c r="I47" s="24">
        <v>5.8260909858542931E-3</v>
      </c>
    </row>
    <row r="48" spans="1:9" ht="16.5" thickTop="1" thickBot="1" x14ac:dyDescent="0.3">
      <c r="A48" s="1" t="s">
        <v>58</v>
      </c>
      <c r="B48" s="1" t="s">
        <v>59</v>
      </c>
      <c r="C48" s="1" t="s">
        <v>55</v>
      </c>
      <c r="D48" s="1" t="s">
        <v>149</v>
      </c>
      <c r="E48" s="1" t="s">
        <v>150</v>
      </c>
      <c r="F48" s="10">
        <v>243.63770973253369</v>
      </c>
      <c r="G48" s="10">
        <v>323.68065844465775</v>
      </c>
      <c r="H48" s="26">
        <v>309.63303927531945</v>
      </c>
      <c r="I48" s="24">
        <v>2.4260155680231099E-2</v>
      </c>
    </row>
    <row r="49" spans="1:9" ht="16.5" thickTop="1" thickBot="1" x14ac:dyDescent="0.3">
      <c r="A49" s="1" t="s">
        <v>60</v>
      </c>
      <c r="B49" s="1" t="s">
        <v>59</v>
      </c>
      <c r="C49" s="1" t="s">
        <v>55</v>
      </c>
      <c r="D49" s="1" t="s">
        <v>149</v>
      </c>
      <c r="E49" s="1" t="s">
        <v>150</v>
      </c>
      <c r="F49" s="10">
        <v>46.93848144801499</v>
      </c>
      <c r="G49" s="10">
        <v>0</v>
      </c>
      <c r="H49" s="26">
        <v>0</v>
      </c>
      <c r="I49" s="24"/>
    </row>
    <row r="50" spans="1:9" ht="16.5" thickTop="1" thickBot="1" x14ac:dyDescent="0.3">
      <c r="A50" s="1" t="s">
        <v>61</v>
      </c>
      <c r="B50" s="1" t="s">
        <v>59</v>
      </c>
      <c r="C50" s="1" t="s">
        <v>55</v>
      </c>
      <c r="D50" s="1" t="s">
        <v>149</v>
      </c>
      <c r="E50" s="1" t="s">
        <v>150</v>
      </c>
      <c r="F50" s="10">
        <v>161.7927751271888</v>
      </c>
      <c r="G50" s="10">
        <v>208.31068310503852</v>
      </c>
      <c r="H50" s="26">
        <v>214.54461500961548</v>
      </c>
      <c r="I50" s="24">
        <v>2.8622096418487564E-2</v>
      </c>
    </row>
    <row r="51" spans="1:9" ht="16.5" thickTop="1" thickBot="1" x14ac:dyDescent="0.3">
      <c r="A51" s="1" t="s">
        <v>62</v>
      </c>
      <c r="B51" s="1" t="s">
        <v>59</v>
      </c>
      <c r="C51" s="1" t="s">
        <v>55</v>
      </c>
      <c r="D51" s="1" t="s">
        <v>149</v>
      </c>
      <c r="E51" s="1" t="s">
        <v>150</v>
      </c>
      <c r="F51" s="10">
        <v>193.29507028036622</v>
      </c>
      <c r="G51" s="10">
        <v>273.15876201118135</v>
      </c>
      <c r="H51" s="26">
        <v>290.71120449075937</v>
      </c>
      <c r="I51" s="24">
        <v>4.1655471082787887E-2</v>
      </c>
    </row>
    <row r="52" spans="1:9" ht="16.5" thickTop="1" thickBot="1" x14ac:dyDescent="0.3">
      <c r="A52" s="1" t="s">
        <v>63</v>
      </c>
      <c r="B52" s="1" t="s">
        <v>59</v>
      </c>
      <c r="C52" s="1" t="s">
        <v>55</v>
      </c>
      <c r="D52" s="1" t="s">
        <v>149</v>
      </c>
      <c r="E52" s="1" t="s">
        <v>150</v>
      </c>
      <c r="F52" s="10">
        <v>73.390792391578543</v>
      </c>
      <c r="G52" s="10">
        <v>118.0629973719162</v>
      </c>
      <c r="H52" s="26">
        <v>126.83909302798584</v>
      </c>
      <c r="I52" s="24">
        <v>5.6236460940805699E-2</v>
      </c>
    </row>
    <row r="53" spans="1:9" ht="16.5" thickTop="1" thickBot="1" x14ac:dyDescent="0.3">
      <c r="A53" s="1" t="s">
        <v>64</v>
      </c>
      <c r="B53" s="1" t="s">
        <v>59</v>
      </c>
      <c r="C53" s="1" t="s">
        <v>55</v>
      </c>
      <c r="D53" s="1" t="s">
        <v>149</v>
      </c>
      <c r="E53" s="1" t="s">
        <v>150</v>
      </c>
      <c r="F53" s="10">
        <v>92.309234027540072</v>
      </c>
      <c r="G53" s="10">
        <v>0</v>
      </c>
      <c r="H53" s="26">
        <v>0</v>
      </c>
      <c r="I53" s="24"/>
    </row>
    <row r="54" spans="1:9" ht="16.5" thickTop="1" thickBot="1" x14ac:dyDescent="0.3">
      <c r="A54" s="1" t="s">
        <v>65</v>
      </c>
      <c r="B54" s="1" t="s">
        <v>59</v>
      </c>
      <c r="C54" s="1" t="s">
        <v>55</v>
      </c>
      <c r="D54" s="1" t="s">
        <v>149</v>
      </c>
      <c r="E54" s="1" t="s">
        <v>150</v>
      </c>
      <c r="F54" s="10">
        <v>69.387613446782964</v>
      </c>
      <c r="G54" s="10">
        <v>78.377444400536916</v>
      </c>
      <c r="H54" s="26">
        <v>81.536487710888863</v>
      </c>
      <c r="I54" s="24">
        <v>1.6265084538763741E-2</v>
      </c>
    </row>
    <row r="55" spans="1:9" ht="16.5" thickTop="1" thickBot="1" x14ac:dyDescent="0.3">
      <c r="A55" s="1" t="s">
        <v>66</v>
      </c>
      <c r="B55" s="1" t="s">
        <v>59</v>
      </c>
      <c r="C55" s="1" t="s">
        <v>55</v>
      </c>
      <c r="D55" s="1" t="s">
        <v>149</v>
      </c>
      <c r="E55" s="1" t="s">
        <v>150</v>
      </c>
      <c r="F55" s="10">
        <v>85.820875110950823</v>
      </c>
      <c r="G55" s="10">
        <v>84.53321845602639</v>
      </c>
      <c r="H55" s="26">
        <v>82.333100472084965</v>
      </c>
      <c r="I55" s="24">
        <v>-4.1403108693870427E-3</v>
      </c>
    </row>
    <row r="56" spans="1:9" ht="16.5" thickTop="1" thickBot="1" x14ac:dyDescent="0.3">
      <c r="A56" s="1" t="s">
        <v>67</v>
      </c>
      <c r="B56" s="1" t="s">
        <v>59</v>
      </c>
      <c r="C56" s="1" t="s">
        <v>55</v>
      </c>
      <c r="D56" s="1" t="s">
        <v>149</v>
      </c>
      <c r="E56" s="1" t="s">
        <v>150</v>
      </c>
      <c r="F56" s="10">
        <v>91.095765250444657</v>
      </c>
      <c r="G56" s="10">
        <v>92.88131601904594</v>
      </c>
      <c r="H56" s="26">
        <v>94.938810586007307</v>
      </c>
      <c r="I56" s="24">
        <v>4.1406756491189078E-3</v>
      </c>
    </row>
    <row r="57" spans="1:9" ht="16.5" thickTop="1" thickBot="1" x14ac:dyDescent="0.3">
      <c r="A57" s="1" t="s">
        <v>68</v>
      </c>
      <c r="B57" s="1" t="s">
        <v>59</v>
      </c>
      <c r="C57" s="1" t="s">
        <v>55</v>
      </c>
      <c r="D57" s="1" t="s">
        <v>149</v>
      </c>
      <c r="E57" s="1" t="s">
        <v>150</v>
      </c>
      <c r="F57" s="10">
        <v>38.322249713212486</v>
      </c>
      <c r="G57" s="10">
        <v>38.408510565036345</v>
      </c>
      <c r="H57" s="26">
        <v>37.178383017981062</v>
      </c>
      <c r="I57" s="24">
        <v>-3.0257301503213707E-3</v>
      </c>
    </row>
    <row r="58" spans="1:9" ht="16.5" thickTop="1" thickBot="1" x14ac:dyDescent="0.3">
      <c r="A58" s="1" t="s">
        <v>69</v>
      </c>
      <c r="B58" s="1" t="s">
        <v>59</v>
      </c>
      <c r="C58" s="1" t="s">
        <v>55</v>
      </c>
      <c r="D58" s="1" t="s">
        <v>149</v>
      </c>
      <c r="E58" s="1" t="s">
        <v>150</v>
      </c>
      <c r="F58" s="10">
        <v>106.18802312158786</v>
      </c>
      <c r="G58" s="10">
        <v>0</v>
      </c>
      <c r="H58" s="26">
        <v>0</v>
      </c>
      <c r="I58" s="24"/>
    </row>
    <row r="59" spans="1:9" ht="16.5" thickTop="1" thickBot="1" x14ac:dyDescent="0.3">
      <c r="A59" s="1" t="s">
        <v>70</v>
      </c>
      <c r="B59" s="1" t="s">
        <v>59</v>
      </c>
      <c r="C59" s="1" t="s">
        <v>55</v>
      </c>
      <c r="D59" s="1" t="s">
        <v>149</v>
      </c>
      <c r="E59" s="1" t="s">
        <v>150</v>
      </c>
      <c r="F59" s="10">
        <v>72.408413119860924</v>
      </c>
      <c r="G59" s="10">
        <v>128.49823011302652</v>
      </c>
      <c r="H59" s="26">
        <v>142.56621240735447</v>
      </c>
      <c r="I59" s="24">
        <v>7.0096043184573409E-2</v>
      </c>
    </row>
    <row r="60" spans="1:9" ht="16.5" thickTop="1" thickBot="1" x14ac:dyDescent="0.3">
      <c r="A60" s="1" t="s">
        <v>71</v>
      </c>
      <c r="B60" s="1" t="s">
        <v>59</v>
      </c>
      <c r="C60" s="1" t="s">
        <v>55</v>
      </c>
      <c r="D60" s="1" t="s">
        <v>149</v>
      </c>
      <c r="E60" s="1" t="s">
        <v>150</v>
      </c>
      <c r="F60" s="10">
        <v>292.6261601949268</v>
      </c>
      <c r="G60" s="10">
        <v>296.14518181756307</v>
      </c>
      <c r="H60" s="10">
        <v>294.39266731906065</v>
      </c>
      <c r="I60" s="24">
        <v>6.0204002869479467E-4</v>
      </c>
    </row>
    <row r="61" spans="1:9" ht="16.5" thickTop="1" thickBot="1" x14ac:dyDescent="0.3">
      <c r="A61" s="1" t="s">
        <v>72</v>
      </c>
      <c r="B61" s="1" t="s">
        <v>59</v>
      </c>
      <c r="C61" s="1" t="s">
        <v>55</v>
      </c>
      <c r="D61" s="1" t="s">
        <v>149</v>
      </c>
      <c r="E61" s="1" t="s">
        <v>150</v>
      </c>
      <c r="F61" s="10">
        <v>222.85392503711731</v>
      </c>
      <c r="G61" s="10">
        <v>0</v>
      </c>
      <c r="H61" s="26">
        <v>0</v>
      </c>
      <c r="I61" s="24"/>
    </row>
    <row r="62" spans="1:9" ht="16.5" thickTop="1" thickBot="1" x14ac:dyDescent="0.3">
      <c r="A62" s="1" t="s">
        <v>73</v>
      </c>
      <c r="B62" s="1" t="s">
        <v>59</v>
      </c>
      <c r="C62" s="1" t="s">
        <v>55</v>
      </c>
      <c r="D62" s="1" t="s">
        <v>149</v>
      </c>
      <c r="E62" s="1" t="s">
        <v>150</v>
      </c>
      <c r="F62" s="10">
        <v>156.35582689797647</v>
      </c>
      <c r="G62" s="10">
        <v>137.36229348088301</v>
      </c>
      <c r="H62" s="26">
        <v>137.42135734186266</v>
      </c>
      <c r="I62" s="24">
        <v>-1.2825300260954964E-2</v>
      </c>
    </row>
    <row r="63" spans="1:9" ht="16.5" thickTop="1" thickBot="1" x14ac:dyDescent="0.3">
      <c r="A63" s="1" t="s">
        <v>74</v>
      </c>
      <c r="B63" s="1" t="s">
        <v>59</v>
      </c>
      <c r="C63" s="1" t="s">
        <v>55</v>
      </c>
      <c r="D63" s="1" t="s">
        <v>149</v>
      </c>
      <c r="E63" s="1" t="s">
        <v>150</v>
      </c>
      <c r="F63" s="10"/>
      <c r="G63" s="1"/>
      <c r="H63" s="1"/>
      <c r="I63" s="24"/>
    </row>
    <row r="64" spans="1:9" ht="16.5" thickTop="1" thickBot="1" x14ac:dyDescent="0.3">
      <c r="A64" s="1" t="s">
        <v>75</v>
      </c>
      <c r="B64" s="1" t="s">
        <v>76</v>
      </c>
      <c r="C64" s="1" t="s">
        <v>77</v>
      </c>
      <c r="D64" s="1" t="s">
        <v>149</v>
      </c>
      <c r="E64" s="1" t="s">
        <v>150</v>
      </c>
      <c r="F64" s="10">
        <v>115.25954750799876</v>
      </c>
      <c r="G64" s="10">
        <v>141.90798761179195</v>
      </c>
      <c r="H64" s="26">
        <v>141.85405399691419</v>
      </c>
      <c r="I64" s="24">
        <v>2.0978235403579459E-2</v>
      </c>
    </row>
    <row r="65" spans="1:9" ht="16.5" thickTop="1" thickBot="1" x14ac:dyDescent="0.3">
      <c r="A65" s="1" t="s">
        <v>78</v>
      </c>
      <c r="B65" s="1" t="s">
        <v>76</v>
      </c>
      <c r="C65" s="1" t="s">
        <v>77</v>
      </c>
      <c r="D65" s="1" t="s">
        <v>149</v>
      </c>
      <c r="E65" s="1" t="s">
        <v>150</v>
      </c>
      <c r="F65" s="10">
        <v>9.5993212611954313</v>
      </c>
      <c r="G65" s="10">
        <v>9.3879054888696345</v>
      </c>
      <c r="H65" s="26">
        <v>9.4440393679833399</v>
      </c>
      <c r="I65" s="24">
        <v>-1.6295314924573701E-3</v>
      </c>
    </row>
    <row r="66" spans="1:9" ht="16.5" thickTop="1" thickBot="1" x14ac:dyDescent="0.3">
      <c r="A66" s="1" t="s">
        <v>79</v>
      </c>
      <c r="B66" s="1" t="s">
        <v>76</v>
      </c>
      <c r="C66" s="1" t="s">
        <v>77</v>
      </c>
      <c r="D66" s="1" t="s">
        <v>149</v>
      </c>
      <c r="E66" s="1" t="s">
        <v>150</v>
      </c>
      <c r="F66" s="10">
        <v>16.196230178553119</v>
      </c>
      <c r="G66" s="10">
        <v>15.712711441600597</v>
      </c>
      <c r="H66" s="26">
        <v>14.916414166185147</v>
      </c>
      <c r="I66" s="24">
        <v>-8.1978410827976411E-3</v>
      </c>
    </row>
    <row r="67" spans="1:9" ht="16.5" thickTop="1" thickBot="1" x14ac:dyDescent="0.3">
      <c r="A67" s="1" t="s">
        <v>80</v>
      </c>
      <c r="B67" s="1" t="s">
        <v>76</v>
      </c>
      <c r="C67" s="1" t="s">
        <v>77</v>
      </c>
      <c r="D67" s="1" t="s">
        <v>149</v>
      </c>
      <c r="E67" s="1" t="s">
        <v>150</v>
      </c>
      <c r="F67" s="10">
        <v>45.210264110378226</v>
      </c>
      <c r="G67" s="10">
        <v>60.56451117478418</v>
      </c>
      <c r="H67" s="26">
        <v>73.967269808588284</v>
      </c>
      <c r="I67" s="24">
        <v>5.0461777128926188E-2</v>
      </c>
    </row>
    <row r="68" spans="1:9" ht="16.5" thickTop="1" thickBot="1" x14ac:dyDescent="0.3">
      <c r="A68" s="1" t="s">
        <v>81</v>
      </c>
      <c r="B68" s="1" t="s">
        <v>76</v>
      </c>
      <c r="C68" s="1" t="s">
        <v>77</v>
      </c>
      <c r="D68" s="1" t="s">
        <v>149</v>
      </c>
      <c r="E68" s="1" t="s">
        <v>150</v>
      </c>
      <c r="F68" s="10">
        <v>1.4170932835559498</v>
      </c>
      <c r="G68" s="10">
        <v>1.8267366634443007</v>
      </c>
      <c r="H68" s="26">
        <v>2.1240237171951426</v>
      </c>
      <c r="I68" s="24">
        <v>4.1300536665339838E-2</v>
      </c>
    </row>
    <row r="69" spans="1:9" ht="16.5" thickTop="1" thickBot="1" x14ac:dyDescent="0.3">
      <c r="A69" s="1" t="s">
        <v>82</v>
      </c>
      <c r="B69" s="1" t="s">
        <v>76</v>
      </c>
      <c r="C69" s="1" t="s">
        <v>77</v>
      </c>
      <c r="D69" s="1" t="s">
        <v>149</v>
      </c>
      <c r="E69" s="1" t="s">
        <v>150</v>
      </c>
      <c r="F69" s="10">
        <v>30.362046529830771</v>
      </c>
      <c r="G69" s="10">
        <v>29.550113227166957</v>
      </c>
      <c r="H69" s="26">
        <v>28.363875391218063</v>
      </c>
      <c r="I69" s="24">
        <v>-6.7845817712999246E-3</v>
      </c>
    </row>
    <row r="70" spans="1:9" ht="16.5" thickTop="1" thickBot="1" x14ac:dyDescent="0.3">
      <c r="A70" s="1" t="s">
        <v>83</v>
      </c>
      <c r="B70" s="1" t="s">
        <v>76</v>
      </c>
      <c r="C70" s="1" t="s">
        <v>77</v>
      </c>
      <c r="D70" s="1" t="s">
        <v>149</v>
      </c>
      <c r="E70" s="1" t="s">
        <v>150</v>
      </c>
      <c r="F70" s="10">
        <v>19.220083148316593</v>
      </c>
      <c r="G70" s="10">
        <v>18.348514732740107</v>
      </c>
      <c r="H70" s="10">
        <v>17.426073983098412</v>
      </c>
      <c r="I70" s="24">
        <v>-9.7509620777543882E-3</v>
      </c>
    </row>
    <row r="71" spans="1:9" ht="16.5" thickTop="1" thickBot="1" x14ac:dyDescent="0.3">
      <c r="A71" s="1" t="s">
        <v>84</v>
      </c>
      <c r="B71" s="1" t="s">
        <v>76</v>
      </c>
      <c r="C71" s="1" t="s">
        <v>77</v>
      </c>
      <c r="D71" s="1" t="s">
        <v>149</v>
      </c>
      <c r="E71" s="1" t="s">
        <v>150</v>
      </c>
      <c r="F71" s="10">
        <v>23.881518964730127</v>
      </c>
      <c r="G71" s="10">
        <v>29.583458869222817</v>
      </c>
      <c r="H71" s="26">
        <v>29.948959746037467</v>
      </c>
      <c r="I71" s="24">
        <v>2.2897175919160295E-2</v>
      </c>
    </row>
    <row r="72" spans="1:9" ht="16.5" thickTop="1" thickBot="1" x14ac:dyDescent="0.3">
      <c r="A72" s="1" t="s">
        <v>85</v>
      </c>
      <c r="B72" s="1" t="s">
        <v>76</v>
      </c>
      <c r="C72" s="1" t="s">
        <v>77</v>
      </c>
      <c r="D72" s="1" t="s">
        <v>149</v>
      </c>
      <c r="E72" s="1" t="s">
        <v>150</v>
      </c>
      <c r="F72" s="10">
        <v>369.21206593524505</v>
      </c>
      <c r="G72" s="10">
        <v>383.98642767592736</v>
      </c>
      <c r="H72" s="26">
        <v>369.35303477496177</v>
      </c>
      <c r="I72" s="24">
        <v>3.8174436343796359E-5</v>
      </c>
    </row>
    <row r="73" spans="1:9" ht="16.5" thickTop="1" thickBot="1" x14ac:dyDescent="0.3">
      <c r="A73" s="1" t="s">
        <v>86</v>
      </c>
      <c r="B73" s="1" t="s">
        <v>76</v>
      </c>
      <c r="C73" s="1" t="s">
        <v>77</v>
      </c>
      <c r="D73" s="1" t="s">
        <v>149</v>
      </c>
      <c r="E73" s="1" t="s">
        <v>150</v>
      </c>
      <c r="F73" s="10">
        <v>8.5915805678481423</v>
      </c>
      <c r="G73" s="10">
        <v>7.8553628525765946</v>
      </c>
      <c r="H73" s="26">
        <v>7.2261207450511327</v>
      </c>
      <c r="I73" s="24">
        <v>-1.7159114103642681E-2</v>
      </c>
    </row>
    <row r="74" spans="1:9" ht="16.5" thickTop="1" thickBot="1" x14ac:dyDescent="0.3">
      <c r="A74" s="1" t="s">
        <v>87</v>
      </c>
      <c r="B74" s="1" t="s">
        <v>76</v>
      </c>
      <c r="C74" s="1" t="s">
        <v>77</v>
      </c>
      <c r="D74" s="1" t="s">
        <v>149</v>
      </c>
      <c r="E74" s="1" t="s">
        <v>150</v>
      </c>
      <c r="F74" s="10">
        <v>87.138804667523857</v>
      </c>
      <c r="G74" s="10">
        <v>109.4246478449588</v>
      </c>
      <c r="H74" s="26">
        <v>124.36191532639575</v>
      </c>
      <c r="I74" s="24">
        <v>3.6209525761758288E-2</v>
      </c>
    </row>
    <row r="75" spans="1:9" ht="16.5" thickTop="1" thickBot="1" x14ac:dyDescent="0.3">
      <c r="A75" s="1" t="s">
        <v>88</v>
      </c>
      <c r="B75" s="1" t="s">
        <v>76</v>
      </c>
      <c r="C75" s="1" t="s">
        <v>77</v>
      </c>
      <c r="D75" s="1" t="s">
        <v>149</v>
      </c>
      <c r="E75" s="1" t="s">
        <v>150</v>
      </c>
      <c r="F75" s="10">
        <v>18.993181981076855</v>
      </c>
      <c r="G75" s="10">
        <v>27.577173759869162</v>
      </c>
      <c r="H75" s="26">
        <v>24.476579408494636</v>
      </c>
      <c r="I75" s="24">
        <v>2.5688059163241572E-2</v>
      </c>
    </row>
    <row r="76" spans="1:9" ht="16.5" thickTop="1" thickBot="1" x14ac:dyDescent="0.3">
      <c r="A76" s="1" t="s">
        <v>89</v>
      </c>
      <c r="B76" s="1" t="s">
        <v>76</v>
      </c>
      <c r="C76" s="1" t="s">
        <v>77</v>
      </c>
      <c r="D76" s="1" t="s">
        <v>149</v>
      </c>
      <c r="E76" s="1" t="s">
        <v>150</v>
      </c>
      <c r="F76" s="10">
        <v>33.764991841566257</v>
      </c>
      <c r="G76" s="10">
        <v>37.505131198641273</v>
      </c>
      <c r="H76" s="26">
        <v>36.161355007157098</v>
      </c>
      <c r="I76" s="24">
        <v>6.8802092294140138E-3</v>
      </c>
    </row>
    <row r="77" spans="1:9" ht="16.5" thickTop="1" thickBot="1" x14ac:dyDescent="0.3">
      <c r="A77" s="1" t="s">
        <v>90</v>
      </c>
      <c r="B77" s="1" t="s">
        <v>76</v>
      </c>
      <c r="C77" s="1" t="s">
        <v>77</v>
      </c>
      <c r="D77" s="1" t="s">
        <v>149</v>
      </c>
      <c r="E77" s="1" t="s">
        <v>150</v>
      </c>
      <c r="F77" s="10">
        <v>366.55201564964074</v>
      </c>
      <c r="G77" s="10">
        <v>369.77406251483876</v>
      </c>
      <c r="H77" s="26">
        <v>373.07750828305541</v>
      </c>
      <c r="I77" s="24">
        <v>1.7661336232996927E-3</v>
      </c>
    </row>
    <row r="78" spans="1:9" ht="16.5" thickTop="1" thickBot="1" x14ac:dyDescent="0.3">
      <c r="A78" s="1" t="s">
        <v>91</v>
      </c>
      <c r="B78" s="1" t="s">
        <v>76</v>
      </c>
      <c r="C78" s="1" t="s">
        <v>77</v>
      </c>
      <c r="D78" s="1" t="s">
        <v>149</v>
      </c>
      <c r="E78" s="1" t="s">
        <v>150</v>
      </c>
      <c r="F78" s="10">
        <v>157.42249371106809</v>
      </c>
      <c r="G78" s="10">
        <v>180.65416860015247</v>
      </c>
      <c r="H78" s="26">
        <v>184.27192232387878</v>
      </c>
      <c r="I78" s="24">
        <v>1.5872579250288066E-2</v>
      </c>
    </row>
    <row r="79" spans="1:9" ht="16.5" thickTop="1" thickBot="1" x14ac:dyDescent="0.3">
      <c r="A79" s="1" t="s">
        <v>92</v>
      </c>
      <c r="B79" s="1" t="s">
        <v>76</v>
      </c>
      <c r="C79" s="1" t="s">
        <v>77</v>
      </c>
      <c r="D79" s="1" t="s">
        <v>149</v>
      </c>
      <c r="E79" s="1" t="s">
        <v>150</v>
      </c>
      <c r="F79" s="10">
        <v>19.088731178865867</v>
      </c>
      <c r="G79" s="10">
        <v>18.112933251473805</v>
      </c>
      <c r="H79" s="26">
        <v>16.803789023092566</v>
      </c>
      <c r="I79" s="24">
        <v>-1.2668448210403249E-2</v>
      </c>
    </row>
    <row r="80" spans="1:9" ht="16.5" thickTop="1" thickBot="1" x14ac:dyDescent="0.3">
      <c r="A80" s="1" t="s">
        <v>93</v>
      </c>
      <c r="B80" s="1" t="s">
        <v>76</v>
      </c>
      <c r="C80" s="1" t="s">
        <v>77</v>
      </c>
      <c r="D80" s="1" t="s">
        <v>149</v>
      </c>
      <c r="E80" s="1" t="s">
        <v>150</v>
      </c>
      <c r="F80" s="10">
        <v>5.1360918817035426</v>
      </c>
      <c r="G80" s="10">
        <v>5.3933507570208796</v>
      </c>
      <c r="H80" s="26">
        <v>5.2952322984275702</v>
      </c>
      <c r="I80" s="24">
        <v>3.0560997204693852E-3</v>
      </c>
    </row>
    <row r="81" spans="1:9" ht="16.5" thickTop="1" thickBot="1" x14ac:dyDescent="0.3">
      <c r="A81" s="1" t="s">
        <v>94</v>
      </c>
      <c r="B81" s="1" t="s">
        <v>76</v>
      </c>
      <c r="C81" s="1" t="s">
        <v>77</v>
      </c>
      <c r="D81" s="1" t="s">
        <v>149</v>
      </c>
      <c r="E81" s="1" t="s">
        <v>150</v>
      </c>
      <c r="F81" s="10">
        <v>118.57436482372852</v>
      </c>
      <c r="G81" s="10">
        <v>128.87574153875855</v>
      </c>
      <c r="H81" s="26">
        <v>131.05684392641052</v>
      </c>
      <c r="I81" s="24">
        <v>1.0059342137105798E-2</v>
      </c>
    </row>
    <row r="82" spans="1:9" ht="16.5" thickTop="1" thickBot="1" x14ac:dyDescent="0.3">
      <c r="A82" s="1" t="s">
        <v>95</v>
      </c>
      <c r="B82" s="1" t="s">
        <v>76</v>
      </c>
      <c r="C82" s="1" t="s">
        <v>77</v>
      </c>
      <c r="D82" s="1" t="s">
        <v>149</v>
      </c>
      <c r="E82" s="1" t="s">
        <v>150</v>
      </c>
      <c r="F82" s="10">
        <v>8.2563419978857358</v>
      </c>
      <c r="G82" s="10">
        <v>10.168601207500748</v>
      </c>
      <c r="H82" s="26">
        <v>10.757935801931087</v>
      </c>
      <c r="I82" s="24">
        <v>2.6819546778873216E-2</v>
      </c>
    </row>
    <row r="83" spans="1:9" ht="16.5" thickTop="1" thickBot="1" x14ac:dyDescent="0.3">
      <c r="A83" s="1" t="s">
        <v>96</v>
      </c>
      <c r="B83" s="1" t="s">
        <v>76</v>
      </c>
      <c r="C83" s="1" t="s">
        <v>77</v>
      </c>
      <c r="D83" s="1" t="s">
        <v>149</v>
      </c>
      <c r="E83" s="1" t="s">
        <v>150</v>
      </c>
      <c r="F83" s="10"/>
      <c r="G83" s="1"/>
      <c r="H83" s="1"/>
      <c r="I83" s="24"/>
    </row>
    <row r="84" spans="1:9" ht="16.5" thickTop="1" thickBot="1" x14ac:dyDescent="0.3">
      <c r="A84" s="1" t="s">
        <v>97</v>
      </c>
      <c r="B84" s="1" t="s">
        <v>76</v>
      </c>
      <c r="C84" s="1" t="s">
        <v>77</v>
      </c>
      <c r="D84" s="1" t="s">
        <v>149</v>
      </c>
      <c r="E84" s="1" t="s">
        <v>150</v>
      </c>
      <c r="F84" s="10">
        <v>2.8211646969833732</v>
      </c>
      <c r="G84" s="10">
        <v>2.7720900364489056</v>
      </c>
      <c r="H84" s="10">
        <v>2.5687602653585073</v>
      </c>
      <c r="I84" s="24">
        <v>-9.3288554277772828E-3</v>
      </c>
    </row>
    <row r="85" spans="1:9" ht="16.5" thickTop="1" thickBot="1" x14ac:dyDescent="0.3">
      <c r="A85" s="1" t="s">
        <v>98</v>
      </c>
      <c r="B85" s="1" t="s">
        <v>76</v>
      </c>
      <c r="C85" s="1" t="s">
        <v>77</v>
      </c>
      <c r="D85" s="1" t="s">
        <v>149</v>
      </c>
      <c r="E85" s="1" t="s">
        <v>150</v>
      </c>
      <c r="F85" s="10">
        <v>19.738866636001283</v>
      </c>
      <c r="G85" s="10">
        <v>19.282836867724914</v>
      </c>
      <c r="H85" s="26">
        <v>18.131296337901595</v>
      </c>
      <c r="I85" s="24">
        <v>-8.4590286847481266E-3</v>
      </c>
    </row>
    <row r="86" spans="1:9" ht="16.5" thickTop="1" thickBot="1" x14ac:dyDescent="0.3">
      <c r="A86" s="1" t="s">
        <v>99</v>
      </c>
      <c r="B86" s="1" t="s">
        <v>45</v>
      </c>
      <c r="C86" s="1" t="s">
        <v>46</v>
      </c>
      <c r="D86" s="1" t="s">
        <v>149</v>
      </c>
      <c r="E86" s="1" t="s">
        <v>150</v>
      </c>
      <c r="F86" s="10">
        <v>7.2172195969669106</v>
      </c>
      <c r="G86" s="10">
        <v>16.770160086605443</v>
      </c>
      <c r="H86" s="26">
        <v>24.943546316630904</v>
      </c>
      <c r="I86" s="24">
        <v>0.13203232414433086</v>
      </c>
    </row>
    <row r="87" spans="1:9" ht="16.5" thickTop="1" thickBot="1" x14ac:dyDescent="0.3">
      <c r="A87" s="1" t="s">
        <v>222</v>
      </c>
      <c r="B87" s="1" t="s">
        <v>45</v>
      </c>
      <c r="C87" s="1" t="s">
        <v>46</v>
      </c>
      <c r="D87" s="1" t="s">
        <v>149</v>
      </c>
      <c r="E87" s="1" t="s">
        <v>150</v>
      </c>
      <c r="F87" s="10">
        <v>57.568242687266014</v>
      </c>
      <c r="G87" s="10">
        <v>131.62160225644746</v>
      </c>
      <c r="H87" s="10">
        <v>202.96245343967544</v>
      </c>
      <c r="I87" s="24">
        <v>0.13428783177798476</v>
      </c>
    </row>
    <row r="88" spans="1:9" ht="16.5" thickTop="1" thickBot="1" x14ac:dyDescent="0.3">
      <c r="A88" s="1" t="s">
        <v>100</v>
      </c>
      <c r="B88" s="1" t="s">
        <v>45</v>
      </c>
      <c r="C88" s="1" t="s">
        <v>46</v>
      </c>
      <c r="D88" s="1" t="s">
        <v>149</v>
      </c>
      <c r="E88" s="1" t="s">
        <v>150</v>
      </c>
      <c r="F88" s="10">
        <v>78.527444740085656</v>
      </c>
      <c r="G88" s="10">
        <v>93.867919897546074</v>
      </c>
      <c r="H88" s="10">
        <v>100.12398296475131</v>
      </c>
      <c r="I88" s="24">
        <v>2.4593662278537876E-2</v>
      </c>
    </row>
    <row r="89" spans="1:9" ht="16.5" thickTop="1" thickBot="1" x14ac:dyDescent="0.3">
      <c r="A89" s="1" t="s">
        <v>101</v>
      </c>
      <c r="B89" s="1" t="s">
        <v>45</v>
      </c>
      <c r="C89" s="1" t="s">
        <v>46</v>
      </c>
      <c r="D89" s="1" t="s">
        <v>149</v>
      </c>
      <c r="E89" s="1" t="s">
        <v>150</v>
      </c>
      <c r="F89" s="10">
        <v>21.390900688154829</v>
      </c>
      <c r="G89" s="10">
        <v>32.686338098366576</v>
      </c>
      <c r="H89" s="26">
        <v>40.131400306317332</v>
      </c>
      <c r="I89" s="24">
        <v>6.4940942721938288E-2</v>
      </c>
    </row>
    <row r="90" spans="1:9" ht="16.5" thickTop="1" thickBot="1" x14ac:dyDescent="0.3">
      <c r="A90" s="1" t="s">
        <v>102</v>
      </c>
      <c r="B90" s="1" t="s">
        <v>45</v>
      </c>
      <c r="C90" s="1" t="s">
        <v>46</v>
      </c>
      <c r="D90" s="1" t="s">
        <v>149</v>
      </c>
      <c r="E90" s="1" t="s">
        <v>150</v>
      </c>
      <c r="F90" s="10">
        <v>64.058917077506564</v>
      </c>
      <c r="G90" s="10">
        <v>92.155738887361167</v>
      </c>
      <c r="H90" s="26">
        <v>105.39123907417759</v>
      </c>
      <c r="I90" s="24">
        <v>5.1047858768079601E-2</v>
      </c>
    </row>
    <row r="91" spans="1:9" ht="16.5" thickTop="1" thickBot="1" x14ac:dyDescent="0.3">
      <c r="A91" s="1" t="s">
        <v>103</v>
      </c>
      <c r="B91" s="1" t="s">
        <v>45</v>
      </c>
      <c r="C91" s="1" t="s">
        <v>46</v>
      </c>
      <c r="D91" s="1" t="s">
        <v>149</v>
      </c>
      <c r="E91" s="1" t="s">
        <v>150</v>
      </c>
      <c r="F91" s="10">
        <v>363.75432942908668</v>
      </c>
      <c r="G91" s="10">
        <v>423.26561629798988</v>
      </c>
      <c r="H91" s="10">
        <v>478.52356714690649</v>
      </c>
      <c r="I91" s="24">
        <v>2.7802136328763716E-2</v>
      </c>
    </row>
    <row r="92" spans="1:9" ht="16.5" thickTop="1" thickBot="1" x14ac:dyDescent="0.3">
      <c r="A92" s="1" t="s">
        <v>104</v>
      </c>
      <c r="B92" s="1" t="s">
        <v>45</v>
      </c>
      <c r="C92" s="1" t="s">
        <v>46</v>
      </c>
      <c r="D92" s="1" t="s">
        <v>149</v>
      </c>
      <c r="E92" s="1" t="s">
        <v>150</v>
      </c>
      <c r="F92" s="10">
        <v>351.3227204659463</v>
      </c>
      <c r="G92" s="10">
        <v>403.15395171122827</v>
      </c>
      <c r="H92" s="26">
        <v>570.75650548995327</v>
      </c>
      <c r="I92" s="24">
        <v>4.9722396671401992E-2</v>
      </c>
    </row>
    <row r="93" spans="1:9" ht="16.5" thickTop="1" thickBot="1" x14ac:dyDescent="0.3">
      <c r="A93" s="1" t="s">
        <v>105</v>
      </c>
      <c r="B93" s="1" t="s">
        <v>45</v>
      </c>
      <c r="C93" s="1" t="s">
        <v>46</v>
      </c>
      <c r="D93" s="1" t="s">
        <v>149</v>
      </c>
      <c r="E93" s="1" t="s">
        <v>150</v>
      </c>
      <c r="F93" s="10">
        <v>32.421576332051117</v>
      </c>
      <c r="G93" s="10">
        <v>37.086532872298029</v>
      </c>
      <c r="H93" s="26">
        <v>39.967824820455384</v>
      </c>
      <c r="I93" s="24">
        <v>2.1145525513559971E-2</v>
      </c>
    </row>
    <row r="94" spans="1:9" ht="16.5" thickTop="1" thickBot="1" x14ac:dyDescent="0.3">
      <c r="A94" s="1" t="s">
        <v>106</v>
      </c>
      <c r="B94" s="1" t="s">
        <v>45</v>
      </c>
      <c r="C94" s="1" t="s">
        <v>46</v>
      </c>
      <c r="D94" s="1" t="s">
        <v>149</v>
      </c>
      <c r="E94" s="1" t="s">
        <v>150</v>
      </c>
      <c r="F94" s="10">
        <v>146.0991747555168</v>
      </c>
      <c r="G94" s="10">
        <v>137.14061421938948</v>
      </c>
      <c r="H94" s="26">
        <v>133.8242670499877</v>
      </c>
      <c r="I94" s="24">
        <v>-8.7374220068120456E-3</v>
      </c>
    </row>
    <row r="95" spans="1:9" ht="16.5" thickTop="1" thickBot="1" x14ac:dyDescent="0.3">
      <c r="A95" s="1" t="s">
        <v>107</v>
      </c>
      <c r="B95" s="1" t="s">
        <v>45</v>
      </c>
      <c r="C95" s="1" t="s">
        <v>46</v>
      </c>
      <c r="D95" s="1" t="s">
        <v>149</v>
      </c>
      <c r="E95" s="1" t="s">
        <v>150</v>
      </c>
      <c r="F95" s="10">
        <v>287.49390231015644</v>
      </c>
      <c r="G95" s="10">
        <v>332.90401467845294</v>
      </c>
      <c r="H95" s="26">
        <v>353.76531313563112</v>
      </c>
      <c r="I95" s="24">
        <v>2.0959844201614342E-2</v>
      </c>
    </row>
    <row r="96" spans="1:9" ht="16.5" thickTop="1" thickBot="1" x14ac:dyDescent="0.3">
      <c r="A96" s="1" t="s">
        <v>108</v>
      </c>
      <c r="B96" s="1" t="s">
        <v>45</v>
      </c>
      <c r="C96" s="1" t="s">
        <v>46</v>
      </c>
      <c r="D96" s="1" t="s">
        <v>149</v>
      </c>
      <c r="E96" s="1" t="s">
        <v>150</v>
      </c>
      <c r="F96" s="10">
        <v>157.49613980477534</v>
      </c>
      <c r="G96" s="10">
        <v>218.76976653191102</v>
      </c>
      <c r="H96" s="26">
        <v>264.7461450419276</v>
      </c>
      <c r="I96" s="24">
        <v>5.330943194710569E-2</v>
      </c>
    </row>
    <row r="97" spans="1:9" ht="16.5" thickTop="1" thickBot="1" x14ac:dyDescent="0.3">
      <c r="A97" s="1" t="s">
        <v>109</v>
      </c>
      <c r="B97" s="1" t="s">
        <v>45</v>
      </c>
      <c r="C97" s="1" t="s">
        <v>46</v>
      </c>
      <c r="D97" s="1" t="s">
        <v>149</v>
      </c>
      <c r="E97" s="1" t="s">
        <v>150</v>
      </c>
      <c r="F97" s="10">
        <v>8.3036483545160955</v>
      </c>
      <c r="G97" s="10">
        <v>18.433243657132333</v>
      </c>
      <c r="H97" s="26">
        <v>34.462038829163149</v>
      </c>
      <c r="I97" s="24">
        <v>0.15294131408942024</v>
      </c>
    </row>
    <row r="98" spans="1:9" ht="16.5" thickTop="1" thickBot="1" x14ac:dyDescent="0.3">
      <c r="A98" s="1" t="s">
        <v>110</v>
      </c>
      <c r="B98" s="1" t="s">
        <v>45</v>
      </c>
      <c r="C98" s="1" t="s">
        <v>46</v>
      </c>
      <c r="D98" s="1" t="s">
        <v>149</v>
      </c>
      <c r="E98" s="1" t="s">
        <v>150</v>
      </c>
      <c r="F98" s="10"/>
      <c r="G98" s="1"/>
      <c r="H98" s="1"/>
      <c r="I98" s="24"/>
    </row>
    <row r="99" spans="1:9" ht="16.5" thickTop="1" thickBot="1" x14ac:dyDescent="0.3">
      <c r="A99" s="1" t="s">
        <v>111</v>
      </c>
      <c r="B99" s="1" t="s">
        <v>45</v>
      </c>
      <c r="C99" s="1" t="s">
        <v>46</v>
      </c>
      <c r="D99" s="1" t="s">
        <v>149</v>
      </c>
      <c r="E99" s="1" t="s">
        <v>150</v>
      </c>
      <c r="F99" s="10">
        <v>587.59918588053176</v>
      </c>
      <c r="G99" s="10">
        <v>607.38738724976281</v>
      </c>
      <c r="H99" s="26">
        <v>621.83888730932597</v>
      </c>
      <c r="I99" s="24">
        <v>5.6796661670541759E-3</v>
      </c>
    </row>
    <row r="100" spans="1:9" ht="16.5" thickTop="1" thickBot="1" x14ac:dyDescent="0.3">
      <c r="A100" s="1" t="s">
        <v>112</v>
      </c>
      <c r="B100" s="1" t="s">
        <v>45</v>
      </c>
      <c r="C100" s="1" t="s">
        <v>113</v>
      </c>
      <c r="D100" s="1" t="s">
        <v>149</v>
      </c>
      <c r="E100" s="1" t="s">
        <v>150</v>
      </c>
      <c r="F100" s="10">
        <v>728.50629470796537</v>
      </c>
      <c r="G100" s="10">
        <v>704.6529877353006</v>
      </c>
      <c r="H100" s="26">
        <v>732.43431246272087</v>
      </c>
      <c r="I100" s="24">
        <v>5.3788408889365869E-4</v>
      </c>
    </row>
    <row r="101" spans="1:9" ht="16.5" thickTop="1" thickBot="1" x14ac:dyDescent="0.3">
      <c r="A101" s="1" t="s">
        <v>114</v>
      </c>
      <c r="B101" s="1" t="s">
        <v>45</v>
      </c>
      <c r="C101" s="1" t="s">
        <v>113</v>
      </c>
      <c r="D101" s="1" t="s">
        <v>149</v>
      </c>
      <c r="E101" s="1" t="s">
        <v>150</v>
      </c>
      <c r="F101" s="10">
        <v>761.77883622302113</v>
      </c>
      <c r="G101" s="10">
        <v>835.25007385261745</v>
      </c>
      <c r="H101" s="26">
        <v>868.79633165663597</v>
      </c>
      <c r="I101" s="24">
        <v>1.3232024011774479E-2</v>
      </c>
    </row>
    <row r="102" spans="1:9" ht="16.5" thickTop="1" thickBot="1" x14ac:dyDescent="0.3">
      <c r="A102" s="1" t="s">
        <v>115</v>
      </c>
      <c r="B102" s="1" t="s">
        <v>45</v>
      </c>
      <c r="C102" s="1" t="s">
        <v>113</v>
      </c>
      <c r="D102" s="1" t="s">
        <v>149</v>
      </c>
      <c r="E102" s="1" t="s">
        <v>150</v>
      </c>
      <c r="F102" s="10"/>
      <c r="G102" s="1"/>
      <c r="H102" s="1"/>
      <c r="I102" s="24"/>
    </row>
    <row r="103" spans="1:9" ht="16.5" thickTop="1" thickBot="1" x14ac:dyDescent="0.3">
      <c r="A103" s="1" t="s">
        <v>116</v>
      </c>
      <c r="B103" s="1" t="s">
        <v>27</v>
      </c>
      <c r="C103" s="1" t="s">
        <v>6</v>
      </c>
      <c r="D103" s="1" t="s">
        <v>149</v>
      </c>
      <c r="E103" s="1" t="s">
        <v>150</v>
      </c>
      <c r="F103" s="10">
        <v>492.66081324896118</v>
      </c>
      <c r="G103" s="10">
        <v>512.70869143095172</v>
      </c>
      <c r="H103" s="26">
        <v>541.19072037344836</v>
      </c>
      <c r="I103" s="24">
        <v>9.4393541279347293E-3</v>
      </c>
    </row>
    <row r="104" spans="1:9" ht="16.5" thickTop="1" thickBot="1" x14ac:dyDescent="0.3">
      <c r="A104" s="1" t="s">
        <v>117</v>
      </c>
      <c r="B104" s="1" t="s">
        <v>45</v>
      </c>
      <c r="C104" s="1" t="s">
        <v>118</v>
      </c>
      <c r="D104" s="1" t="s">
        <v>149</v>
      </c>
      <c r="E104" s="1" t="s">
        <v>150</v>
      </c>
      <c r="F104" s="10">
        <v>202.37930032513563</v>
      </c>
      <c r="G104" s="10">
        <v>246.66136918377691</v>
      </c>
      <c r="H104" s="26">
        <v>257.29274307672608</v>
      </c>
      <c r="I104" s="24">
        <v>2.4297575391723836E-2</v>
      </c>
    </row>
    <row r="105" spans="1:9" ht="16.5" thickTop="1" thickBot="1" x14ac:dyDescent="0.3">
      <c r="A105" s="1" t="s">
        <v>119</v>
      </c>
      <c r="B105" s="1" t="s">
        <v>45</v>
      </c>
      <c r="C105" s="1" t="s">
        <v>118</v>
      </c>
      <c r="D105" s="1" t="s">
        <v>149</v>
      </c>
      <c r="E105" s="1" t="s">
        <v>150</v>
      </c>
      <c r="F105" s="10">
        <v>38.955487969230028</v>
      </c>
      <c r="G105" s="10">
        <v>40.418815025904607</v>
      </c>
      <c r="H105" s="26">
        <v>43.355898589760294</v>
      </c>
      <c r="I105" s="24">
        <v>1.0759784851372967E-2</v>
      </c>
    </row>
    <row r="106" spans="1:9" ht="16.5" thickTop="1" thickBot="1" x14ac:dyDescent="0.3">
      <c r="A106" s="1" t="s">
        <v>120</v>
      </c>
      <c r="B106" s="1" t="s">
        <v>45</v>
      </c>
      <c r="C106" s="1" t="s">
        <v>118</v>
      </c>
      <c r="D106" s="1" t="s">
        <v>149</v>
      </c>
      <c r="E106" s="1" t="s">
        <v>150</v>
      </c>
      <c r="F106" s="10">
        <v>329.54004216495758</v>
      </c>
      <c r="G106" s="10">
        <v>380.7497944909731</v>
      </c>
      <c r="H106" s="26">
        <v>408.99818754010511</v>
      </c>
      <c r="I106" s="24">
        <v>2.1836282193832268E-2</v>
      </c>
    </row>
    <row r="107" spans="1:9" ht="16.5" thickTop="1" thickBot="1" x14ac:dyDescent="0.3">
      <c r="A107" s="1" t="s">
        <v>121</v>
      </c>
      <c r="B107" s="1" t="s">
        <v>45</v>
      </c>
      <c r="C107" s="1" t="s">
        <v>118</v>
      </c>
      <c r="D107" s="1" t="s">
        <v>149</v>
      </c>
      <c r="E107" s="1" t="s">
        <v>150</v>
      </c>
      <c r="F107" s="10">
        <v>146.30631872382205</v>
      </c>
      <c r="G107" s="10">
        <v>137.08400972396836</v>
      </c>
      <c r="H107" s="26">
        <v>152.26234939602332</v>
      </c>
      <c r="I107" s="24">
        <v>3.9982235185496151E-3</v>
      </c>
    </row>
    <row r="108" spans="1:9" ht="16.5" thickTop="1" thickBot="1" x14ac:dyDescent="0.3">
      <c r="A108" s="1" t="s">
        <v>122</v>
      </c>
      <c r="B108" s="1" t="s">
        <v>45</v>
      </c>
      <c r="C108" s="1" t="s">
        <v>118</v>
      </c>
      <c r="D108" s="1" t="s">
        <v>149</v>
      </c>
      <c r="E108" s="1" t="s">
        <v>150</v>
      </c>
      <c r="F108" s="10">
        <v>470.64610784633362</v>
      </c>
      <c r="G108" s="10">
        <v>459.83298275604392</v>
      </c>
      <c r="H108" s="26">
        <v>451.93752449934289</v>
      </c>
      <c r="I108" s="24">
        <v>-4.0480343378175299E-3</v>
      </c>
    </row>
    <row r="109" spans="1:9" ht="16.5" thickTop="1" thickBot="1" x14ac:dyDescent="0.3">
      <c r="A109" s="1" t="s">
        <v>123</v>
      </c>
      <c r="B109" s="1" t="s">
        <v>45</v>
      </c>
      <c r="C109" s="1" t="s">
        <v>118</v>
      </c>
      <c r="D109" s="1" t="s">
        <v>149</v>
      </c>
      <c r="E109" s="1" t="s">
        <v>150</v>
      </c>
      <c r="F109" s="10">
        <v>122.82806078077604</v>
      </c>
      <c r="G109" s="10">
        <v>128.62358293419047</v>
      </c>
      <c r="H109" s="26">
        <v>179.41412548047597</v>
      </c>
      <c r="I109" s="24">
        <v>3.8618140553511981E-2</v>
      </c>
    </row>
    <row r="110" spans="1:9" ht="16.5" thickTop="1" thickBot="1" x14ac:dyDescent="0.3">
      <c r="A110" s="1" t="s">
        <v>124</v>
      </c>
      <c r="B110" s="1" t="s">
        <v>45</v>
      </c>
      <c r="C110" s="1" t="s">
        <v>118</v>
      </c>
      <c r="D110" s="1" t="s">
        <v>149</v>
      </c>
      <c r="E110" s="1" t="s">
        <v>150</v>
      </c>
      <c r="F110" s="10">
        <v>11.447717301863181</v>
      </c>
      <c r="G110" s="10">
        <v>15.7468189649504</v>
      </c>
      <c r="H110" s="26">
        <v>17.459274151757221</v>
      </c>
      <c r="I110" s="24">
        <v>4.3111489042349183E-2</v>
      </c>
    </row>
    <row r="111" spans="1:9" ht="16.5" thickTop="1" thickBot="1" x14ac:dyDescent="0.3">
      <c r="A111" s="1" t="s">
        <v>125</v>
      </c>
      <c r="B111" s="1" t="s">
        <v>45</v>
      </c>
      <c r="C111" s="1" t="s">
        <v>118</v>
      </c>
      <c r="D111" s="1" t="s">
        <v>149</v>
      </c>
      <c r="E111" s="1" t="s">
        <v>150</v>
      </c>
      <c r="F111" s="10">
        <v>225.92482590512503</v>
      </c>
      <c r="G111" s="10">
        <v>273.68270007394602</v>
      </c>
      <c r="H111" s="26">
        <v>270.4198028861768</v>
      </c>
      <c r="I111" s="24">
        <v>1.8139891008709608E-2</v>
      </c>
    </row>
    <row r="112" spans="1:9" ht="16.5" thickTop="1" thickBot="1" x14ac:dyDescent="0.3">
      <c r="A112" s="1" t="s">
        <v>126</v>
      </c>
      <c r="B112" s="1" t="s">
        <v>45</v>
      </c>
      <c r="C112" s="1" t="s">
        <v>118</v>
      </c>
      <c r="D112" s="1" t="s">
        <v>149</v>
      </c>
      <c r="E112" s="1" t="s">
        <v>150</v>
      </c>
      <c r="F112" s="10">
        <v>57.916271331857182</v>
      </c>
      <c r="G112" s="10">
        <v>82.189321255591835</v>
      </c>
      <c r="H112" s="26">
        <v>90.582993624148386</v>
      </c>
      <c r="I112" s="24">
        <v>4.5742136392843413E-2</v>
      </c>
    </row>
    <row r="113" spans="1:9" ht="16.5" thickTop="1" thickBot="1" x14ac:dyDescent="0.3">
      <c r="A113" s="1" t="s">
        <v>127</v>
      </c>
      <c r="B113" s="1" t="s">
        <v>27</v>
      </c>
      <c r="C113" s="1" t="s">
        <v>6</v>
      </c>
      <c r="D113" s="1" t="s">
        <v>149</v>
      </c>
      <c r="E113" s="1" t="s">
        <v>150</v>
      </c>
      <c r="F113" s="10">
        <v>151.88304763023368</v>
      </c>
      <c r="G113" s="10">
        <v>200.81746106370531</v>
      </c>
      <c r="H113" s="26">
        <v>225.94132373583264</v>
      </c>
      <c r="I113" s="24">
        <v>4.0515697762851577E-2</v>
      </c>
    </row>
    <row r="114" spans="1:9" ht="16.5" thickTop="1" thickBot="1" x14ac:dyDescent="0.3">
      <c r="A114" s="1" t="s">
        <v>128</v>
      </c>
      <c r="B114" s="1" t="s">
        <v>45</v>
      </c>
      <c r="C114" s="1" t="s">
        <v>46</v>
      </c>
      <c r="D114" s="1" t="s">
        <v>149</v>
      </c>
      <c r="E114" s="1" t="s">
        <v>150</v>
      </c>
      <c r="F114" s="10">
        <v>212.22731188063361</v>
      </c>
      <c r="G114" s="10">
        <v>230.72770259876441</v>
      </c>
      <c r="H114" s="26">
        <v>231.63025067375685</v>
      </c>
      <c r="I114" s="24">
        <v>8.7868221738700569E-3</v>
      </c>
    </row>
    <row r="115" spans="1:9" ht="16.5" thickTop="1" thickBot="1" x14ac:dyDescent="0.3">
      <c r="A115" s="1" t="s">
        <v>129</v>
      </c>
      <c r="B115" s="1" t="s">
        <v>45</v>
      </c>
      <c r="C115" s="1" t="s">
        <v>118</v>
      </c>
      <c r="D115" s="1" t="s">
        <v>149</v>
      </c>
      <c r="E115" s="1" t="s">
        <v>150</v>
      </c>
      <c r="F115" s="10"/>
      <c r="G115" s="1"/>
      <c r="H115" s="1"/>
      <c r="I115" s="24"/>
    </row>
    <row r="116" spans="1:9" ht="16.5" thickTop="1" thickBot="1" x14ac:dyDescent="0.3">
      <c r="A116" s="1" t="s">
        <v>130</v>
      </c>
      <c r="B116" s="1" t="s">
        <v>130</v>
      </c>
      <c r="C116" s="1" t="s">
        <v>131</v>
      </c>
      <c r="D116" s="1" t="s">
        <v>149</v>
      </c>
      <c r="E116" s="1" t="s">
        <v>150</v>
      </c>
      <c r="F116" s="10"/>
      <c r="G116" s="2"/>
      <c r="H116" s="2"/>
      <c r="I116" s="24"/>
    </row>
    <row r="117" spans="1:9" ht="16.5" thickTop="1" thickBot="1" x14ac:dyDescent="0.3">
      <c r="A117" s="1" t="s">
        <v>77</v>
      </c>
      <c r="B117" s="1" t="s">
        <v>76</v>
      </c>
      <c r="C117" s="1" t="s">
        <v>77</v>
      </c>
      <c r="D117" s="1" t="s">
        <v>149</v>
      </c>
      <c r="E117" s="1" t="s">
        <v>150</v>
      </c>
      <c r="F117" s="10">
        <v>34.991656504346928</v>
      </c>
      <c r="G117" s="10">
        <v>37.305917688015064</v>
      </c>
      <c r="H117" s="26">
        <v>37.227936033828939</v>
      </c>
      <c r="I117" s="24">
        <v>6.2142086367120708E-3</v>
      </c>
    </row>
    <row r="118" spans="1:9" ht="16.5" thickTop="1" thickBot="1" x14ac:dyDescent="0.3">
      <c r="A118" s="1" t="s">
        <v>59</v>
      </c>
      <c r="B118" s="1" t="s">
        <v>59</v>
      </c>
      <c r="C118" s="1" t="s">
        <v>55</v>
      </c>
      <c r="D118" s="1" t="s">
        <v>149</v>
      </c>
      <c r="E118" s="1" t="s">
        <v>150</v>
      </c>
      <c r="F118" s="10">
        <v>128.7104828107127</v>
      </c>
      <c r="G118" s="10">
        <v>155.29614568539446</v>
      </c>
      <c r="H118" s="10">
        <v>158.42841791360502</v>
      </c>
      <c r="I118" s="24">
        <v>2.0991006528250145E-2</v>
      </c>
    </row>
    <row r="119" spans="1:9" ht="16.5" thickTop="1" thickBot="1" x14ac:dyDescent="0.3">
      <c r="A119" s="1" t="s">
        <v>54</v>
      </c>
      <c r="B119" s="1" t="s">
        <v>54</v>
      </c>
      <c r="C119" s="1" t="s">
        <v>55</v>
      </c>
      <c r="D119" s="1" t="s">
        <v>149</v>
      </c>
      <c r="E119" s="1" t="s">
        <v>150</v>
      </c>
      <c r="F119" s="10">
        <v>654.61466451586034</v>
      </c>
      <c r="G119" s="10">
        <v>692.70999672634207</v>
      </c>
      <c r="H119" s="26">
        <v>705.50648479144616</v>
      </c>
      <c r="I119" s="24">
        <v>7.5150169557955948E-3</v>
      </c>
    </row>
    <row r="120" spans="1:9" ht="16.5" thickTop="1" thickBot="1" x14ac:dyDescent="0.3">
      <c r="A120" s="1" t="s">
        <v>55</v>
      </c>
      <c r="B120" s="1" t="s">
        <v>55</v>
      </c>
      <c r="C120" s="1" t="s">
        <v>55</v>
      </c>
      <c r="D120" s="1" t="s">
        <v>149</v>
      </c>
      <c r="E120" s="1" t="s">
        <v>150</v>
      </c>
      <c r="F120" s="10">
        <v>385.97907352282431</v>
      </c>
      <c r="G120" s="10">
        <v>417.85678970729026</v>
      </c>
      <c r="H120" s="26">
        <v>424.74382199389203</v>
      </c>
      <c r="I120" s="24">
        <v>9.6162479298034231E-3</v>
      </c>
    </row>
    <row r="121" spans="1:9" ht="16.5" thickTop="1" thickBot="1" x14ac:dyDescent="0.3">
      <c r="A121" s="1" t="s">
        <v>132</v>
      </c>
      <c r="B121" s="1" t="s">
        <v>132</v>
      </c>
      <c r="C121" s="1" t="s">
        <v>46</v>
      </c>
      <c r="D121" s="1" t="s">
        <v>149</v>
      </c>
      <c r="E121" s="1" t="s">
        <v>150</v>
      </c>
      <c r="F121" s="10">
        <v>50.034994031367653</v>
      </c>
      <c r="G121" s="10">
        <v>85.809218204890414</v>
      </c>
      <c r="H121" s="26">
        <v>118.00244841653399</v>
      </c>
      <c r="I121" s="24">
        <v>8.9586507366111512E-2</v>
      </c>
    </row>
    <row r="122" spans="1:9" ht="16.5" thickTop="1" thickBot="1" x14ac:dyDescent="0.3">
      <c r="A122" s="1" t="s">
        <v>46</v>
      </c>
      <c r="B122" s="1" t="s">
        <v>46</v>
      </c>
      <c r="C122" s="1" t="s">
        <v>46</v>
      </c>
      <c r="D122" s="1" t="s">
        <v>149</v>
      </c>
      <c r="E122" s="1" t="s">
        <v>150</v>
      </c>
      <c r="F122" s="10">
        <v>68.432363326066593</v>
      </c>
      <c r="G122" s="10">
        <v>107.78428630732793</v>
      </c>
      <c r="H122" s="10">
        <v>145.28950608607056</v>
      </c>
      <c r="I122" s="24">
        <v>7.8194894136475845E-2</v>
      </c>
    </row>
    <row r="123" spans="1:9" ht="16.5" thickTop="1" thickBot="1" x14ac:dyDescent="0.3">
      <c r="A123" s="1" t="s">
        <v>133</v>
      </c>
      <c r="B123" s="1" t="s">
        <v>27</v>
      </c>
      <c r="C123" s="1" t="s">
        <v>6</v>
      </c>
      <c r="D123" s="1" t="s">
        <v>149</v>
      </c>
      <c r="E123" s="1" t="s">
        <v>150</v>
      </c>
      <c r="F123" s="10">
        <v>273.16785062505704</v>
      </c>
      <c r="G123" s="10">
        <v>301.22061845440999</v>
      </c>
      <c r="H123" s="26">
        <v>339.7712207648899</v>
      </c>
      <c r="I123" s="24">
        <v>2.2058373146090604E-2</v>
      </c>
    </row>
    <row r="124" spans="1:9" ht="16.5" thickTop="1" thickBot="1" x14ac:dyDescent="0.3">
      <c r="A124" s="1" t="s">
        <v>5</v>
      </c>
      <c r="B124" s="1" t="s">
        <v>5</v>
      </c>
      <c r="C124" s="1" t="s">
        <v>6</v>
      </c>
      <c r="D124" s="1" t="s">
        <v>149</v>
      </c>
      <c r="E124" s="1" t="s">
        <v>150</v>
      </c>
      <c r="F124" s="10">
        <v>585.4511358956812</v>
      </c>
      <c r="G124" s="10">
        <v>615.13427266438043</v>
      </c>
      <c r="H124" s="26">
        <v>640.27293265962749</v>
      </c>
      <c r="I124" s="24">
        <v>8.9913636538403452E-3</v>
      </c>
    </row>
    <row r="125" spans="1:9" ht="16.5" thickTop="1" thickBot="1" x14ac:dyDescent="0.3">
      <c r="A125" s="1" t="s">
        <v>6</v>
      </c>
      <c r="B125" s="1" t="s">
        <v>6</v>
      </c>
      <c r="C125" s="1" t="s">
        <v>6</v>
      </c>
      <c r="D125" s="1" t="s">
        <v>149</v>
      </c>
      <c r="E125" s="1" t="s">
        <v>150</v>
      </c>
      <c r="F125" s="10">
        <v>425.69482574322177</v>
      </c>
      <c r="G125" s="10">
        <v>454.37094931690262</v>
      </c>
      <c r="H125" s="26">
        <v>487.03329168959777</v>
      </c>
      <c r="I125" s="24">
        <v>1.355198317524553E-2</v>
      </c>
    </row>
    <row r="126" spans="1:9" ht="16.5" thickTop="1" thickBot="1" x14ac:dyDescent="0.3">
      <c r="A126" s="1" t="s">
        <v>118</v>
      </c>
      <c r="B126" s="1" t="s">
        <v>134</v>
      </c>
      <c r="C126" s="1" t="s">
        <v>118</v>
      </c>
      <c r="D126" s="1" t="s">
        <v>149</v>
      </c>
      <c r="E126" s="1" t="s">
        <v>150</v>
      </c>
      <c r="F126" s="10">
        <v>81.957737353814409</v>
      </c>
      <c r="G126" s="10">
        <v>82.66067378742413</v>
      </c>
      <c r="H126" s="26">
        <v>84.879574159999109</v>
      </c>
      <c r="I126" s="24">
        <v>3.5091186962756815E-3</v>
      </c>
    </row>
    <row r="127" spans="1:9" ht="16.5" thickTop="1" thickBot="1" x14ac:dyDescent="0.3">
      <c r="A127" s="1" t="s">
        <v>113</v>
      </c>
      <c r="B127" s="1" t="s">
        <v>135</v>
      </c>
      <c r="C127" s="1" t="s">
        <v>113</v>
      </c>
      <c r="D127" s="1" t="s">
        <v>149</v>
      </c>
      <c r="E127" s="1" t="s">
        <v>150</v>
      </c>
      <c r="F127" s="10">
        <v>671.2225074445596</v>
      </c>
      <c r="G127" s="10">
        <v>656.92368026739814</v>
      </c>
      <c r="H127" s="26">
        <v>685.07572917971413</v>
      </c>
      <c r="I127" s="24">
        <v>2.0449578767938181E-3</v>
      </c>
    </row>
    <row r="128" spans="1:9" ht="16.5" thickTop="1" thickBot="1" x14ac:dyDescent="0.3">
      <c r="A128" s="1" t="s">
        <v>136</v>
      </c>
      <c r="B128" s="1" t="s">
        <v>136</v>
      </c>
      <c r="C128" s="1" t="s">
        <v>136</v>
      </c>
      <c r="D128" s="1" t="s">
        <v>149</v>
      </c>
      <c r="E128" s="1" t="s">
        <v>150</v>
      </c>
      <c r="F128" s="10">
        <v>152.17023828358083</v>
      </c>
      <c r="G128" s="10">
        <v>175.36957058705175</v>
      </c>
      <c r="H128" s="26">
        <v>192.99585611308294</v>
      </c>
      <c r="I128" s="24">
        <v>2.4051566738354735E-2</v>
      </c>
    </row>
    <row r="129" ht="15.75" thickTop="1" x14ac:dyDescent="0.25"/>
  </sheetData>
  <autoFilter ref="A1:I128" xr:uid="{00000000-0001-0000-0500-000000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D4856-1ED4-4784-8D94-5B20C30C8AAB}">
  <sheetPr>
    <tabColor theme="4" tint="-0.249977111117893"/>
  </sheetPr>
  <dimension ref="A1:K129"/>
  <sheetViews>
    <sheetView showGridLines="0" workbookViewId="0">
      <selection activeCell="F1" sqref="F1:H1048576"/>
    </sheetView>
  </sheetViews>
  <sheetFormatPr defaultRowHeight="15" x14ac:dyDescent="0.25"/>
  <cols>
    <col min="1" max="1" width="31.7109375" bestFit="1" customWidth="1"/>
    <col min="2" max="2" width="23.5703125" bestFit="1" customWidth="1"/>
    <col min="3" max="3" width="20.42578125" bestFit="1" customWidth="1"/>
    <col min="4" max="4" width="8.85546875" bestFit="1" customWidth="1"/>
    <col min="5" max="5" width="24" bestFit="1" customWidth="1"/>
    <col min="6" max="8" width="10.7109375" customWidth="1"/>
    <col min="9" max="9" width="13.85546875" customWidth="1"/>
  </cols>
  <sheetData>
    <row r="1" spans="1:9" ht="16.5" thickTop="1" thickBot="1" x14ac:dyDescent="0.3">
      <c r="A1" s="31" t="s">
        <v>221</v>
      </c>
      <c r="B1" s="31" t="s">
        <v>0</v>
      </c>
      <c r="C1" s="31" t="s">
        <v>1</v>
      </c>
      <c r="D1" s="31" t="s">
        <v>2</v>
      </c>
      <c r="E1" s="31" t="s">
        <v>3</v>
      </c>
      <c r="F1" s="32">
        <v>2011</v>
      </c>
      <c r="G1" s="32">
        <v>2016</v>
      </c>
      <c r="H1" s="32">
        <v>2021</v>
      </c>
      <c r="I1" s="4" t="s">
        <v>137</v>
      </c>
    </row>
    <row r="2" spans="1:9" ht="16.5" thickTop="1" thickBot="1" x14ac:dyDescent="0.3">
      <c r="A2" s="1" t="s">
        <v>4</v>
      </c>
      <c r="B2" s="1" t="s">
        <v>5</v>
      </c>
      <c r="C2" s="1" t="s">
        <v>6</v>
      </c>
      <c r="D2" s="1" t="s">
        <v>149</v>
      </c>
      <c r="E2" s="1" t="s">
        <v>150</v>
      </c>
      <c r="F2" s="10">
        <v>529.24814090952418</v>
      </c>
      <c r="G2" s="10">
        <v>551.88738906153014</v>
      </c>
      <c r="H2" s="26">
        <v>575.40784763018314</v>
      </c>
      <c r="I2" s="24">
        <v>8.3972298234074039E-3</v>
      </c>
    </row>
    <row r="3" spans="1:9" ht="16.5" thickTop="1" thickBot="1" x14ac:dyDescent="0.3">
      <c r="A3" s="1" t="s">
        <v>9</v>
      </c>
      <c r="B3" s="1" t="s">
        <v>5</v>
      </c>
      <c r="C3" s="1" t="s">
        <v>6</v>
      </c>
      <c r="D3" s="1" t="s">
        <v>149</v>
      </c>
      <c r="E3" s="1" t="s">
        <v>150</v>
      </c>
      <c r="F3" s="10">
        <v>481.00817991075547</v>
      </c>
      <c r="G3" s="10">
        <v>500.57648621929309</v>
      </c>
      <c r="H3" s="26">
        <v>503.71647082927592</v>
      </c>
      <c r="I3" s="24">
        <v>4.6235835177046436E-3</v>
      </c>
    </row>
    <row r="4" spans="1:9" ht="16.5" thickTop="1" thickBot="1" x14ac:dyDescent="0.3">
      <c r="A4" s="1" t="s">
        <v>10</v>
      </c>
      <c r="B4" s="1" t="s">
        <v>5</v>
      </c>
      <c r="C4" s="1" t="s">
        <v>6</v>
      </c>
      <c r="D4" s="1" t="s">
        <v>149</v>
      </c>
      <c r="E4" s="1" t="s">
        <v>150</v>
      </c>
      <c r="F4" s="10">
        <v>386.17159635122999</v>
      </c>
      <c r="G4" s="10">
        <v>432.79321700193293</v>
      </c>
      <c r="H4" s="26">
        <v>475.18670228757276</v>
      </c>
      <c r="I4" s="24">
        <v>2.095921917641097E-2</v>
      </c>
    </row>
    <row r="5" spans="1:9" ht="16.5" thickTop="1" thickBot="1" x14ac:dyDescent="0.3">
      <c r="A5" s="1" t="s">
        <v>11</v>
      </c>
      <c r="B5" s="1" t="s">
        <v>5</v>
      </c>
      <c r="C5" s="1" t="s">
        <v>6</v>
      </c>
      <c r="D5" s="1" t="s">
        <v>149</v>
      </c>
      <c r="E5" s="1" t="s">
        <v>150</v>
      </c>
      <c r="F5" s="10">
        <v>530.46695294836877</v>
      </c>
      <c r="G5" s="10">
        <v>476.24471381395347</v>
      </c>
      <c r="H5" s="26">
        <v>494.50920449307006</v>
      </c>
      <c r="I5" s="24">
        <v>-6.994612757587837E-3</v>
      </c>
    </row>
    <row r="6" spans="1:9" ht="16.5" thickTop="1" thickBot="1" x14ac:dyDescent="0.3">
      <c r="A6" s="1" t="s">
        <v>12</v>
      </c>
      <c r="B6" s="1" t="s">
        <v>5</v>
      </c>
      <c r="C6" s="1" t="s">
        <v>6</v>
      </c>
      <c r="D6" s="1" t="s">
        <v>149</v>
      </c>
      <c r="E6" s="1" t="s">
        <v>150</v>
      </c>
      <c r="F6" s="10">
        <v>498.62539814246594</v>
      </c>
      <c r="G6" s="10">
        <v>501.24305901739632</v>
      </c>
      <c r="H6" s="26">
        <v>525.65922746126671</v>
      </c>
      <c r="I6" s="24">
        <v>5.2937664809580287E-3</v>
      </c>
    </row>
    <row r="7" spans="1:9" ht="16.5" thickTop="1" thickBot="1" x14ac:dyDescent="0.3">
      <c r="A7" s="1" t="s">
        <v>13</v>
      </c>
      <c r="B7" s="1" t="s">
        <v>5</v>
      </c>
      <c r="C7" s="1" t="s">
        <v>6</v>
      </c>
      <c r="D7" s="1" t="s">
        <v>149</v>
      </c>
      <c r="E7" s="1" t="s">
        <v>150</v>
      </c>
      <c r="F7" s="10">
        <v>519.52606289559742</v>
      </c>
      <c r="G7" s="10">
        <v>556.33147504325291</v>
      </c>
      <c r="H7" s="26">
        <v>581.96522625245359</v>
      </c>
      <c r="I7" s="24">
        <v>1.1414020339232778E-2</v>
      </c>
    </row>
    <row r="8" spans="1:9" ht="16.5" thickTop="1" thickBot="1" x14ac:dyDescent="0.3">
      <c r="A8" s="1" t="s">
        <v>14</v>
      </c>
      <c r="B8" s="1" t="s">
        <v>5</v>
      </c>
      <c r="C8" s="1" t="s">
        <v>6</v>
      </c>
      <c r="D8" s="1" t="s">
        <v>149</v>
      </c>
      <c r="E8" s="1" t="s">
        <v>150</v>
      </c>
      <c r="F8" s="10">
        <v>474.05755255129043</v>
      </c>
      <c r="G8" s="10">
        <v>480.01672970383839</v>
      </c>
      <c r="H8" s="26">
        <v>533.38911565081742</v>
      </c>
      <c r="I8" s="24">
        <v>1.1862049927425344E-2</v>
      </c>
    </row>
    <row r="9" spans="1:9" ht="16.5" thickTop="1" thickBot="1" x14ac:dyDescent="0.3">
      <c r="A9" s="1" t="s">
        <v>15</v>
      </c>
      <c r="B9" s="1" t="s">
        <v>5</v>
      </c>
      <c r="C9" s="1" t="s">
        <v>6</v>
      </c>
      <c r="D9" s="1" t="s">
        <v>149</v>
      </c>
      <c r="E9" s="1" t="s">
        <v>150</v>
      </c>
      <c r="F9" s="10">
        <v>417.62825005429636</v>
      </c>
      <c r="G9" s="10">
        <v>436.63922127118525</v>
      </c>
      <c r="H9" s="26">
        <v>456.50017667610678</v>
      </c>
      <c r="I9" s="24">
        <v>8.9394608542050502E-3</v>
      </c>
    </row>
    <row r="10" spans="1:9" ht="16.5" thickTop="1" thickBot="1" x14ac:dyDescent="0.3">
      <c r="A10" s="1" t="s">
        <v>16</v>
      </c>
      <c r="B10" s="1" t="s">
        <v>5</v>
      </c>
      <c r="C10" s="1" t="s">
        <v>6</v>
      </c>
      <c r="D10" s="1" t="s">
        <v>149</v>
      </c>
      <c r="E10" s="1" t="s">
        <v>150</v>
      </c>
      <c r="F10" s="10">
        <v>612.25702842663793</v>
      </c>
      <c r="G10" s="10">
        <v>630.01223614125843</v>
      </c>
      <c r="H10" s="26">
        <v>672.26314695180031</v>
      </c>
      <c r="I10" s="24">
        <v>9.3936132359240254E-3</v>
      </c>
    </row>
    <row r="11" spans="1:9" ht="16.5" thickTop="1" thickBot="1" x14ac:dyDescent="0.3">
      <c r="A11" s="1" t="s">
        <v>17</v>
      </c>
      <c r="B11" s="1" t="s">
        <v>5</v>
      </c>
      <c r="C11" s="1" t="s">
        <v>6</v>
      </c>
      <c r="D11" s="1" t="s">
        <v>149</v>
      </c>
      <c r="E11" s="1" t="s">
        <v>150</v>
      </c>
      <c r="F11" s="10">
        <v>650.80489226292241</v>
      </c>
      <c r="G11" s="10">
        <v>670.15056115443349</v>
      </c>
      <c r="H11" s="26">
        <v>693.39345962356936</v>
      </c>
      <c r="I11" s="24">
        <v>6.3589033493200997E-3</v>
      </c>
    </row>
    <row r="12" spans="1:9" ht="16.5" thickTop="1" thickBot="1" x14ac:dyDescent="0.3">
      <c r="A12" s="1" t="s">
        <v>18</v>
      </c>
      <c r="B12" s="1" t="s">
        <v>5</v>
      </c>
      <c r="C12" s="1" t="s">
        <v>6</v>
      </c>
      <c r="D12" s="1" t="s">
        <v>149</v>
      </c>
      <c r="E12" s="1" t="s">
        <v>150</v>
      </c>
      <c r="F12" s="10">
        <v>479.15411288298412</v>
      </c>
      <c r="G12" s="10">
        <v>483.65129386221673</v>
      </c>
      <c r="H12" s="26">
        <v>522.36383262513539</v>
      </c>
      <c r="I12" s="24">
        <v>8.6715880661161204E-3</v>
      </c>
    </row>
    <row r="13" spans="1:9" ht="16.5" thickTop="1" thickBot="1" x14ac:dyDescent="0.3">
      <c r="A13" s="1" t="s">
        <v>19</v>
      </c>
      <c r="B13" s="1" t="s">
        <v>5</v>
      </c>
      <c r="C13" s="1" t="s">
        <v>6</v>
      </c>
      <c r="D13" s="1" t="s">
        <v>149</v>
      </c>
      <c r="E13" s="1" t="s">
        <v>150</v>
      </c>
      <c r="F13" s="10">
        <v>465.19201035376369</v>
      </c>
      <c r="G13" s="10">
        <v>502.15006330455503</v>
      </c>
      <c r="H13" s="26">
        <v>535.97107988290259</v>
      </c>
      <c r="I13" s="24">
        <v>1.4263766232752051E-2</v>
      </c>
    </row>
    <row r="14" spans="1:9" ht="16.5" thickTop="1" thickBot="1" x14ac:dyDescent="0.3">
      <c r="A14" s="1" t="s">
        <v>20</v>
      </c>
      <c r="B14" s="1" t="s">
        <v>5</v>
      </c>
      <c r="C14" s="1" t="s">
        <v>6</v>
      </c>
      <c r="D14" s="1" t="s">
        <v>149</v>
      </c>
      <c r="E14" s="1" t="s">
        <v>150</v>
      </c>
      <c r="F14" s="10">
        <v>423.94725667985443</v>
      </c>
      <c r="G14" s="10">
        <v>581.77854440147746</v>
      </c>
      <c r="H14" s="26">
        <v>519.55563515739345</v>
      </c>
      <c r="I14" s="24">
        <v>2.054467978636354E-2</v>
      </c>
    </row>
    <row r="15" spans="1:9" ht="16.5" thickTop="1" thickBot="1" x14ac:dyDescent="0.3">
      <c r="A15" s="1" t="s">
        <v>21</v>
      </c>
      <c r="B15" s="1" t="s">
        <v>5</v>
      </c>
      <c r="C15" s="1" t="s">
        <v>6</v>
      </c>
      <c r="D15" s="1" t="s">
        <v>149</v>
      </c>
      <c r="E15" s="1" t="s">
        <v>150</v>
      </c>
      <c r="F15" s="10">
        <v>482.30456687154629</v>
      </c>
      <c r="G15" s="10">
        <v>508.51220748939465</v>
      </c>
      <c r="H15" s="26">
        <v>530.43724552869128</v>
      </c>
      <c r="I15" s="24">
        <v>9.5579746562362011E-3</v>
      </c>
    </row>
    <row r="16" spans="1:9" ht="16.5" thickTop="1" thickBot="1" x14ac:dyDescent="0.3">
      <c r="A16" s="1" t="s">
        <v>22</v>
      </c>
      <c r="B16" s="1" t="s">
        <v>5</v>
      </c>
      <c r="C16" s="1" t="s">
        <v>6</v>
      </c>
      <c r="D16" s="1" t="s">
        <v>149</v>
      </c>
      <c r="E16" s="1" t="s">
        <v>150</v>
      </c>
      <c r="F16" s="10">
        <v>445.75747819778792</v>
      </c>
      <c r="G16" s="10">
        <v>475.10051171885715</v>
      </c>
      <c r="H16" s="26">
        <v>475.54111708337081</v>
      </c>
      <c r="I16" s="24">
        <v>6.4887932145349936E-3</v>
      </c>
    </row>
    <row r="17" spans="1:9" ht="16.5" thickTop="1" thickBot="1" x14ac:dyDescent="0.3">
      <c r="A17" s="1" t="s">
        <v>23</v>
      </c>
      <c r="B17" s="1" t="s">
        <v>5</v>
      </c>
      <c r="C17" s="1" t="s">
        <v>6</v>
      </c>
      <c r="D17" s="1" t="s">
        <v>149</v>
      </c>
      <c r="E17" s="1" t="s">
        <v>150</v>
      </c>
      <c r="F17" s="10">
        <v>517.58112962461553</v>
      </c>
      <c r="G17" s="10">
        <v>540.0450357809209</v>
      </c>
      <c r="H17" s="26">
        <v>543.37652619150458</v>
      </c>
      <c r="I17" s="24">
        <v>4.8754678998177425E-3</v>
      </c>
    </row>
    <row r="18" spans="1:9" ht="16.5" thickTop="1" thickBot="1" x14ac:dyDescent="0.3">
      <c r="A18" s="1" t="s">
        <v>24</v>
      </c>
      <c r="B18" s="1" t="s">
        <v>5</v>
      </c>
      <c r="C18" s="1" t="s">
        <v>6</v>
      </c>
      <c r="D18" s="1" t="s">
        <v>149</v>
      </c>
      <c r="E18" s="1" t="s">
        <v>150</v>
      </c>
      <c r="F18" s="10">
        <v>502.11710700008319</v>
      </c>
      <c r="G18" s="10">
        <v>533.13075583666989</v>
      </c>
      <c r="H18" s="26">
        <v>545.89895676254332</v>
      </c>
      <c r="I18" s="24">
        <v>8.3950952617883878E-3</v>
      </c>
    </row>
    <row r="19" spans="1:9" ht="16.5" thickTop="1" thickBot="1" x14ac:dyDescent="0.3">
      <c r="A19" s="1" t="s">
        <v>25</v>
      </c>
      <c r="B19" s="1" t="s">
        <v>5</v>
      </c>
      <c r="C19" s="1" t="s">
        <v>6</v>
      </c>
      <c r="D19" s="1" t="s">
        <v>149</v>
      </c>
      <c r="E19" s="1" t="s">
        <v>150</v>
      </c>
      <c r="F19" s="10"/>
      <c r="G19" s="1"/>
      <c r="I19" s="24"/>
    </row>
    <row r="20" spans="1:9" ht="16.5" thickTop="1" thickBot="1" x14ac:dyDescent="0.3">
      <c r="A20" s="1" t="s">
        <v>26</v>
      </c>
      <c r="B20" s="1" t="s">
        <v>27</v>
      </c>
      <c r="C20" s="1" t="s">
        <v>6</v>
      </c>
      <c r="D20" s="1" t="s">
        <v>149</v>
      </c>
      <c r="E20" s="1" t="s">
        <v>150</v>
      </c>
      <c r="F20" s="10"/>
      <c r="G20" s="1"/>
      <c r="I20" s="24"/>
    </row>
    <row r="21" spans="1:9" ht="16.5" thickTop="1" thickBot="1" x14ac:dyDescent="0.3">
      <c r="A21" s="1" t="s">
        <v>28</v>
      </c>
      <c r="B21" s="1" t="s">
        <v>27</v>
      </c>
      <c r="C21" s="1" t="s">
        <v>6</v>
      </c>
      <c r="D21" s="1" t="s">
        <v>149</v>
      </c>
      <c r="E21" s="1" t="s">
        <v>150</v>
      </c>
      <c r="F21" s="10">
        <v>429.37359636118322</v>
      </c>
      <c r="G21" s="10">
        <v>506.66605494077413</v>
      </c>
      <c r="H21" s="10">
        <v>589.41763533357414</v>
      </c>
      <c r="I21" s="24">
        <v>3.2187936688343743E-2</v>
      </c>
    </row>
    <row r="22" spans="1:9" ht="16.5" thickTop="1" thickBot="1" x14ac:dyDescent="0.3">
      <c r="A22" s="1" t="s">
        <v>29</v>
      </c>
      <c r="B22" s="1" t="s">
        <v>27</v>
      </c>
      <c r="C22" s="1" t="s">
        <v>6</v>
      </c>
      <c r="D22" s="1" t="s">
        <v>149</v>
      </c>
      <c r="E22" s="1" t="s">
        <v>150</v>
      </c>
      <c r="F22" s="10">
        <v>299.39582518063202</v>
      </c>
      <c r="G22" s="10">
        <v>337.08201156095748</v>
      </c>
      <c r="H22" s="26">
        <v>414.53508862090263</v>
      </c>
      <c r="I22" s="24">
        <v>3.3074295470364001E-2</v>
      </c>
    </row>
    <row r="23" spans="1:9" ht="16.5" thickTop="1" thickBot="1" x14ac:dyDescent="0.3">
      <c r="A23" s="1" t="s">
        <v>30</v>
      </c>
      <c r="B23" s="1" t="s">
        <v>27</v>
      </c>
      <c r="C23" s="1" t="s">
        <v>6</v>
      </c>
      <c r="D23" s="1" t="s">
        <v>149</v>
      </c>
      <c r="E23" s="1" t="s">
        <v>150</v>
      </c>
      <c r="F23" s="10">
        <v>453.10264686841271</v>
      </c>
      <c r="G23" s="10">
        <v>435.40114189948525</v>
      </c>
      <c r="H23" s="26">
        <v>510.9017695281625</v>
      </c>
      <c r="I23" s="24">
        <v>1.207822433713468E-2</v>
      </c>
    </row>
    <row r="24" spans="1:9" ht="16.5" thickTop="1" thickBot="1" x14ac:dyDescent="0.3">
      <c r="A24" s="1" t="s">
        <v>31</v>
      </c>
      <c r="B24" s="1" t="s">
        <v>27</v>
      </c>
      <c r="C24" s="1" t="s">
        <v>6</v>
      </c>
      <c r="D24" s="1" t="s">
        <v>149</v>
      </c>
      <c r="E24" s="1" t="s">
        <v>150</v>
      </c>
      <c r="F24" s="10">
        <v>309.35868865081773</v>
      </c>
      <c r="G24" s="10">
        <v>391.25309807053787</v>
      </c>
      <c r="H24" s="26">
        <v>457.1923308922681</v>
      </c>
      <c r="I24" s="24">
        <v>3.9833157634531213E-2</v>
      </c>
    </row>
    <row r="25" spans="1:9" ht="16.5" thickTop="1" thickBot="1" x14ac:dyDescent="0.3">
      <c r="A25" s="1" t="s">
        <v>32</v>
      </c>
      <c r="B25" s="1" t="s">
        <v>27</v>
      </c>
      <c r="C25" s="1" t="s">
        <v>6</v>
      </c>
      <c r="D25" s="1" t="s">
        <v>149</v>
      </c>
      <c r="E25" s="1" t="s">
        <v>150</v>
      </c>
      <c r="F25" s="10">
        <v>474.05242336668999</v>
      </c>
      <c r="G25" s="10">
        <v>554.37459928613123</v>
      </c>
      <c r="H25" s="26">
        <v>567.39705861536947</v>
      </c>
      <c r="I25" s="24">
        <v>1.8136649580152042E-2</v>
      </c>
    </row>
    <row r="26" spans="1:9" ht="16.5" thickTop="1" thickBot="1" x14ac:dyDescent="0.3">
      <c r="A26" s="1" t="s">
        <v>33</v>
      </c>
      <c r="B26" s="1" t="s">
        <v>27</v>
      </c>
      <c r="C26" s="1" t="s">
        <v>6</v>
      </c>
      <c r="D26" s="1" t="s">
        <v>149</v>
      </c>
      <c r="E26" s="1" t="s">
        <v>150</v>
      </c>
      <c r="F26" s="10"/>
      <c r="G26" s="1"/>
      <c r="I26" s="24"/>
    </row>
    <row r="27" spans="1:9" ht="16.5" thickTop="1" thickBot="1" x14ac:dyDescent="0.3">
      <c r="A27" s="1" t="s">
        <v>34</v>
      </c>
      <c r="B27" s="1" t="s">
        <v>27</v>
      </c>
      <c r="C27" s="1" t="s">
        <v>6</v>
      </c>
      <c r="D27" s="1" t="s">
        <v>149</v>
      </c>
      <c r="E27" s="1" t="s">
        <v>150</v>
      </c>
      <c r="F27" s="10">
        <v>267.99290119142086</v>
      </c>
      <c r="G27" s="10">
        <v>315.97293396963977</v>
      </c>
      <c r="H27" s="26">
        <v>343.90390144586121</v>
      </c>
      <c r="I27" s="24">
        <v>2.5253784934252455E-2</v>
      </c>
    </row>
    <row r="28" spans="1:9" ht="16.5" thickTop="1" thickBot="1" x14ac:dyDescent="0.3">
      <c r="A28" s="1" t="s">
        <v>35</v>
      </c>
      <c r="B28" s="1" t="s">
        <v>27</v>
      </c>
      <c r="C28" s="1" t="s">
        <v>6</v>
      </c>
      <c r="D28" s="1" t="s">
        <v>149</v>
      </c>
      <c r="E28" s="1" t="s">
        <v>150</v>
      </c>
      <c r="F28" s="10">
        <v>158.31996270759112</v>
      </c>
      <c r="G28" s="1">
        <v>245</v>
      </c>
      <c r="I28" s="24"/>
    </row>
    <row r="29" spans="1:9" ht="16.5" thickTop="1" thickBot="1" x14ac:dyDescent="0.3">
      <c r="A29" s="1" t="s">
        <v>36</v>
      </c>
      <c r="B29" s="1" t="s">
        <v>27</v>
      </c>
      <c r="C29" s="1" t="s">
        <v>6</v>
      </c>
      <c r="D29" s="1" t="s">
        <v>149</v>
      </c>
      <c r="E29" s="1" t="s">
        <v>150</v>
      </c>
      <c r="F29" s="10">
        <v>345.00267130488271</v>
      </c>
      <c r="G29" s="10">
        <v>432.31573390744512</v>
      </c>
      <c r="H29" s="26">
        <v>494.78235714074094</v>
      </c>
      <c r="I29" s="24">
        <v>3.6714504566256689E-2</v>
      </c>
    </row>
    <row r="30" spans="1:9" ht="16.5" thickTop="1" thickBot="1" x14ac:dyDescent="0.3">
      <c r="A30" s="1" t="s">
        <v>37</v>
      </c>
      <c r="B30" s="1" t="s">
        <v>27</v>
      </c>
      <c r="C30" s="1" t="s">
        <v>6</v>
      </c>
      <c r="D30" s="1" t="s">
        <v>149</v>
      </c>
      <c r="E30" s="1" t="s">
        <v>150</v>
      </c>
      <c r="F30" s="10">
        <v>344.50009903852214</v>
      </c>
      <c r="G30" s="10">
        <v>364.66614627614177</v>
      </c>
      <c r="H30" s="26">
        <v>423.85561071245161</v>
      </c>
      <c r="I30" s="24">
        <v>2.0946203569230049E-2</v>
      </c>
    </row>
    <row r="31" spans="1:9" ht="16.5" thickTop="1" thickBot="1" x14ac:dyDescent="0.3">
      <c r="A31" s="1" t="s">
        <v>38</v>
      </c>
      <c r="B31" s="1" t="s">
        <v>27</v>
      </c>
      <c r="C31" s="1" t="s">
        <v>6</v>
      </c>
      <c r="D31" s="1" t="s">
        <v>149</v>
      </c>
      <c r="E31" s="1" t="s">
        <v>150</v>
      </c>
      <c r="F31" s="10">
        <v>416.35070500945812</v>
      </c>
      <c r="G31" s="10">
        <v>534.33931695247304</v>
      </c>
      <c r="H31" s="26">
        <v>621.88182292329111</v>
      </c>
      <c r="I31" s="24">
        <v>4.093798292630435E-2</v>
      </c>
    </row>
    <row r="32" spans="1:9" ht="16.5" thickTop="1" thickBot="1" x14ac:dyDescent="0.3">
      <c r="A32" s="1" t="s">
        <v>39</v>
      </c>
      <c r="B32" s="1" t="s">
        <v>27</v>
      </c>
      <c r="C32" s="1" t="s">
        <v>6</v>
      </c>
      <c r="D32" s="1" t="s">
        <v>149</v>
      </c>
      <c r="E32" s="1" t="s">
        <v>150</v>
      </c>
      <c r="F32" s="10">
        <v>305.5310273503664</v>
      </c>
      <c r="G32" s="10">
        <v>336.00155259045459</v>
      </c>
      <c r="H32" s="26">
        <v>397.45261134552771</v>
      </c>
      <c r="I32" s="24">
        <v>2.6651399332788817E-2</v>
      </c>
    </row>
    <row r="33" spans="1:11" ht="16.5" thickTop="1" thickBot="1" x14ac:dyDescent="0.3">
      <c r="A33" s="1" t="s">
        <v>40</v>
      </c>
      <c r="B33" s="1" t="s">
        <v>27</v>
      </c>
      <c r="C33" s="1" t="s">
        <v>6</v>
      </c>
      <c r="D33" s="1" t="s">
        <v>149</v>
      </c>
      <c r="E33" s="1" t="s">
        <v>150</v>
      </c>
      <c r="F33" s="10">
        <v>555.00164849451482</v>
      </c>
      <c r="G33" s="10">
        <v>405.68461447475573</v>
      </c>
      <c r="H33" s="26">
        <v>466.37415306042993</v>
      </c>
      <c r="I33" s="24">
        <v>-1.7247810594343771E-2</v>
      </c>
    </row>
    <row r="34" spans="1:11" ht="16.5" thickTop="1" thickBot="1" x14ac:dyDescent="0.3">
      <c r="A34" s="1" t="s">
        <v>399</v>
      </c>
      <c r="B34" s="1" t="s">
        <v>27</v>
      </c>
      <c r="C34" s="1" t="s">
        <v>6</v>
      </c>
      <c r="D34" s="1" t="s">
        <v>149</v>
      </c>
      <c r="E34" s="1" t="s">
        <v>150</v>
      </c>
      <c r="F34" s="10">
        <v>143.9227237245357</v>
      </c>
      <c r="G34" s="10">
        <v>187.1551268223426</v>
      </c>
      <c r="H34" s="10">
        <v>203.827264385522</v>
      </c>
      <c r="I34" s="24">
        <v>3.5412230461272065E-2</v>
      </c>
    </row>
    <row r="35" spans="1:11" ht="16.5" thickTop="1" thickBot="1" x14ac:dyDescent="0.3">
      <c r="A35" s="1" t="s">
        <v>42</v>
      </c>
      <c r="B35" s="1" t="s">
        <v>27</v>
      </c>
      <c r="C35" s="1" t="s">
        <v>6</v>
      </c>
      <c r="D35" s="1" t="s">
        <v>149</v>
      </c>
      <c r="E35" s="1" t="s">
        <v>150</v>
      </c>
      <c r="F35" s="10">
        <v>237.44251742915264</v>
      </c>
      <c r="G35" s="10">
        <v>286.72719806373073</v>
      </c>
      <c r="H35" s="26">
        <v>313.09845219685866</v>
      </c>
      <c r="I35" s="24">
        <v>2.8045279484232966E-2</v>
      </c>
    </row>
    <row r="36" spans="1:11" ht="16.5" thickTop="1" thickBot="1" x14ac:dyDescent="0.3">
      <c r="A36" s="1" t="s">
        <v>43</v>
      </c>
      <c r="B36" s="1" t="s">
        <v>27</v>
      </c>
      <c r="C36" s="1" t="s">
        <v>6</v>
      </c>
      <c r="D36" s="1" t="s">
        <v>149</v>
      </c>
      <c r="E36" s="1" t="s">
        <v>150</v>
      </c>
      <c r="F36" s="10">
        <v>205.16149875328239</v>
      </c>
      <c r="G36" s="10">
        <v>215.87547491478986</v>
      </c>
      <c r="H36" s="26">
        <v>249.46416866418932</v>
      </c>
      <c r="I36" s="24">
        <v>1.9744170347624435E-2</v>
      </c>
    </row>
    <row r="37" spans="1:11" ht="16.5" thickTop="1" thickBot="1" x14ac:dyDescent="0.3">
      <c r="A37" s="1" t="s">
        <v>44</v>
      </c>
      <c r="B37" s="1" t="s">
        <v>45</v>
      </c>
      <c r="C37" s="1" t="s">
        <v>46</v>
      </c>
      <c r="D37" s="1" t="s">
        <v>149</v>
      </c>
      <c r="E37" s="1" t="s">
        <v>150</v>
      </c>
      <c r="F37" s="10">
        <v>60.556161427844721</v>
      </c>
      <c r="G37" s="10">
        <v>88.534104264272159</v>
      </c>
      <c r="H37" s="26">
        <v>104.28195115765178</v>
      </c>
      <c r="I37" s="24">
        <v>5.5856945376463463E-2</v>
      </c>
    </row>
    <row r="38" spans="1:11" ht="16.5" thickTop="1" thickBot="1" x14ac:dyDescent="0.3">
      <c r="A38" s="1" t="s">
        <v>47</v>
      </c>
      <c r="B38" s="1" t="s">
        <v>27</v>
      </c>
      <c r="C38" s="1" t="s">
        <v>6</v>
      </c>
      <c r="D38" s="1" t="s">
        <v>149</v>
      </c>
      <c r="E38" s="1" t="s">
        <v>150</v>
      </c>
      <c r="F38" s="10"/>
      <c r="G38" s="1"/>
      <c r="H38" s="1"/>
      <c r="I38" s="24"/>
      <c r="J38" s="1"/>
      <c r="K38" s="1"/>
    </row>
    <row r="39" spans="1:11" ht="16.5" thickTop="1" thickBot="1" x14ac:dyDescent="0.3">
      <c r="A39" s="1" t="s">
        <v>48</v>
      </c>
      <c r="B39" s="1" t="s">
        <v>27</v>
      </c>
      <c r="C39" s="1" t="s">
        <v>6</v>
      </c>
      <c r="D39" s="1" t="s">
        <v>149</v>
      </c>
      <c r="E39" s="1" t="s">
        <v>150</v>
      </c>
      <c r="F39" s="10"/>
      <c r="G39" s="1"/>
      <c r="H39" s="1"/>
      <c r="I39" s="24"/>
      <c r="J39" s="1"/>
      <c r="K39" s="1"/>
    </row>
    <row r="40" spans="1:11" ht="16.5" thickTop="1" thickBot="1" x14ac:dyDescent="0.3">
      <c r="A40" s="1" t="s">
        <v>49</v>
      </c>
      <c r="B40" s="1" t="s">
        <v>5</v>
      </c>
      <c r="C40" s="1" t="s">
        <v>6</v>
      </c>
      <c r="D40" s="1" t="s">
        <v>149</v>
      </c>
      <c r="E40" s="1" t="s">
        <v>150</v>
      </c>
      <c r="F40" s="10"/>
      <c r="G40" s="1"/>
      <c r="H40" s="1"/>
      <c r="I40" s="24"/>
      <c r="J40" s="1"/>
      <c r="K40" s="1"/>
    </row>
    <row r="41" spans="1:11" ht="16.5" thickTop="1" thickBot="1" x14ac:dyDescent="0.3">
      <c r="A41" s="1" t="s">
        <v>50</v>
      </c>
      <c r="B41" s="1" t="s">
        <v>27</v>
      </c>
      <c r="C41" s="1" t="s">
        <v>6</v>
      </c>
      <c r="D41" s="1" t="s">
        <v>149</v>
      </c>
      <c r="E41" s="1" t="s">
        <v>150</v>
      </c>
      <c r="F41" s="10">
        <v>217.28215007849789</v>
      </c>
      <c r="G41" s="10">
        <v>279.58568165585905</v>
      </c>
      <c r="H41" s="26">
        <v>394.60932423315541</v>
      </c>
      <c r="I41" s="24">
        <v>6.1486143431949358E-2</v>
      </c>
      <c r="J41" s="1"/>
      <c r="K41" s="1"/>
    </row>
    <row r="42" spans="1:11" ht="16.5" thickTop="1" thickBot="1" x14ac:dyDescent="0.3">
      <c r="A42" s="1" t="s">
        <v>51</v>
      </c>
      <c r="B42" s="1" t="s">
        <v>27</v>
      </c>
      <c r="C42" s="1" t="s">
        <v>6</v>
      </c>
      <c r="D42" s="1" t="s">
        <v>149</v>
      </c>
      <c r="E42" s="1" t="s">
        <v>150</v>
      </c>
      <c r="F42" s="10"/>
      <c r="G42" s="1"/>
      <c r="H42" s="1"/>
      <c r="I42" s="24"/>
      <c r="J42" s="1"/>
      <c r="K42" s="1"/>
    </row>
    <row r="43" spans="1:11" ht="16.5" thickTop="1" thickBot="1" x14ac:dyDescent="0.3">
      <c r="A43" s="1" t="s">
        <v>220</v>
      </c>
      <c r="B43" s="1" t="s">
        <v>27</v>
      </c>
      <c r="C43" s="1" t="s">
        <v>6</v>
      </c>
      <c r="D43" s="1" t="s">
        <v>149</v>
      </c>
      <c r="E43" s="1" t="s">
        <v>150</v>
      </c>
      <c r="F43" s="10">
        <v>216.39637114583834</v>
      </c>
      <c r="G43" s="10">
        <v>243.50165107760438</v>
      </c>
      <c r="H43" s="26">
        <v>303.80144965532003</v>
      </c>
      <c r="I43" s="24">
        <v>3.4508317643404007E-2</v>
      </c>
      <c r="J43" s="1"/>
      <c r="K43" s="1"/>
    </row>
    <row r="44" spans="1:11" ht="16.5" thickTop="1" thickBot="1" x14ac:dyDescent="0.3">
      <c r="A44" s="1" t="s">
        <v>52</v>
      </c>
      <c r="B44" s="1" t="s">
        <v>27</v>
      </c>
      <c r="C44" s="1" t="s">
        <v>6</v>
      </c>
      <c r="D44" s="1" t="s">
        <v>149</v>
      </c>
      <c r="E44" s="1" t="s">
        <v>150</v>
      </c>
      <c r="F44" s="10"/>
      <c r="G44" s="1"/>
      <c r="H44" s="1"/>
      <c r="I44" s="24"/>
      <c r="J44" s="1"/>
      <c r="K44" s="1"/>
    </row>
    <row r="45" spans="1:11" ht="16.5" thickTop="1" thickBot="1" x14ac:dyDescent="0.3">
      <c r="A45" s="1" t="s">
        <v>53</v>
      </c>
      <c r="B45" s="1" t="s">
        <v>54</v>
      </c>
      <c r="C45" s="1" t="s">
        <v>55</v>
      </c>
      <c r="D45" s="1" t="s">
        <v>149</v>
      </c>
      <c r="E45" s="1" t="s">
        <v>150</v>
      </c>
      <c r="F45" s="10">
        <v>667.89931956592693</v>
      </c>
      <c r="G45" s="10">
        <v>745.9048314631757</v>
      </c>
      <c r="H45" s="26">
        <v>723.14531050337484</v>
      </c>
      <c r="I45" s="24">
        <v>7.9789375785934702E-3</v>
      </c>
      <c r="J45" s="1"/>
      <c r="K45" s="1"/>
    </row>
    <row r="46" spans="1:11" ht="16.5" thickTop="1" thickBot="1" x14ac:dyDescent="0.3">
      <c r="A46" s="1" t="s">
        <v>56</v>
      </c>
      <c r="B46" s="1" t="s">
        <v>54</v>
      </c>
      <c r="C46" s="1" t="s">
        <v>55</v>
      </c>
      <c r="D46" s="1" t="s">
        <v>149</v>
      </c>
      <c r="E46" s="1" t="s">
        <v>150</v>
      </c>
      <c r="F46" s="10">
        <v>185.30603475950312</v>
      </c>
      <c r="G46" s="10">
        <v>249.26508539747797</v>
      </c>
      <c r="H46" s="26">
        <v>254.43724310532696</v>
      </c>
      <c r="I46" s="24">
        <v>3.2212494754441101E-2</v>
      </c>
      <c r="J46" s="1"/>
      <c r="K46" s="1"/>
    </row>
    <row r="47" spans="1:11" ht="16.5" thickTop="1" thickBot="1" x14ac:dyDescent="0.3">
      <c r="A47" s="1" t="s">
        <v>57</v>
      </c>
      <c r="B47" s="1" t="s">
        <v>54</v>
      </c>
      <c r="C47" s="1" t="s">
        <v>55</v>
      </c>
      <c r="D47" s="1" t="s">
        <v>149</v>
      </c>
      <c r="E47" s="1" t="s">
        <v>150</v>
      </c>
      <c r="F47" s="10">
        <v>794.28632986883804</v>
      </c>
      <c r="G47" s="10">
        <v>820.60828678695407</v>
      </c>
      <c r="H47" s="10">
        <v>839.75899485867001</v>
      </c>
      <c r="I47" s="24">
        <v>5.58261771520141E-3</v>
      </c>
      <c r="J47" s="1"/>
      <c r="K47" s="1"/>
    </row>
    <row r="48" spans="1:11" ht="16.5" thickTop="1" thickBot="1" x14ac:dyDescent="0.3">
      <c r="A48" s="1" t="s">
        <v>58</v>
      </c>
      <c r="B48" s="1" t="s">
        <v>59</v>
      </c>
      <c r="C48" s="1" t="s">
        <v>55</v>
      </c>
      <c r="D48" s="1" t="s">
        <v>149</v>
      </c>
      <c r="E48" s="1" t="s">
        <v>150</v>
      </c>
      <c r="F48" s="10">
        <v>183.15957278218067</v>
      </c>
      <c r="G48" s="10">
        <v>245.29717146152049</v>
      </c>
      <c r="H48" s="26">
        <v>234.14633284434095</v>
      </c>
      <c r="I48" s="24">
        <v>2.4862904424582277E-2</v>
      </c>
      <c r="J48" s="1"/>
      <c r="K48" s="1"/>
    </row>
    <row r="49" spans="1:11" ht="16.5" thickTop="1" thickBot="1" x14ac:dyDescent="0.3">
      <c r="A49" s="1" t="s">
        <v>60</v>
      </c>
      <c r="B49" s="1" t="s">
        <v>59</v>
      </c>
      <c r="C49" s="1" t="s">
        <v>55</v>
      </c>
      <c r="D49" s="1" t="s">
        <v>149</v>
      </c>
      <c r="E49" s="1" t="s">
        <v>150</v>
      </c>
      <c r="F49" s="10">
        <v>19.504155634639659</v>
      </c>
      <c r="G49" s="10">
        <v>0</v>
      </c>
      <c r="H49" s="26">
        <v>0</v>
      </c>
      <c r="I49" s="24"/>
      <c r="J49" s="1"/>
      <c r="K49" s="1"/>
    </row>
    <row r="50" spans="1:11" ht="16.5" thickTop="1" thickBot="1" x14ac:dyDescent="0.3">
      <c r="A50" s="1" t="s">
        <v>61</v>
      </c>
      <c r="B50" s="1" t="s">
        <v>59</v>
      </c>
      <c r="C50" s="1" t="s">
        <v>55</v>
      </c>
      <c r="D50" s="1" t="s">
        <v>149</v>
      </c>
      <c r="E50" s="1" t="s">
        <v>150</v>
      </c>
      <c r="F50" s="10">
        <v>128.87280611757978</v>
      </c>
      <c r="G50" s="10">
        <v>163.54961335172015</v>
      </c>
      <c r="H50" s="26">
        <v>167.6777320897406</v>
      </c>
      <c r="I50" s="24">
        <v>2.6671273718727795E-2</v>
      </c>
      <c r="J50" s="1"/>
      <c r="K50" s="1"/>
    </row>
    <row r="51" spans="1:11" ht="16.5" thickTop="1" thickBot="1" x14ac:dyDescent="0.3">
      <c r="A51" s="1" t="s">
        <v>62</v>
      </c>
      <c r="B51" s="1" t="s">
        <v>59</v>
      </c>
      <c r="C51" s="1" t="s">
        <v>55</v>
      </c>
      <c r="D51" s="1" t="s">
        <v>149</v>
      </c>
      <c r="E51" s="1" t="s">
        <v>150</v>
      </c>
      <c r="F51" s="10">
        <v>120.53752588351881</v>
      </c>
      <c r="G51" s="10">
        <v>175.32311513475622</v>
      </c>
      <c r="H51" s="26">
        <v>190.38967671982164</v>
      </c>
      <c r="I51" s="24">
        <v>4.6772036437770392E-2</v>
      </c>
      <c r="J51" s="1"/>
      <c r="K51" s="1"/>
    </row>
    <row r="52" spans="1:11" ht="16.5" thickTop="1" thickBot="1" x14ac:dyDescent="0.3">
      <c r="A52" s="1" t="s">
        <v>63</v>
      </c>
      <c r="B52" s="1" t="s">
        <v>59</v>
      </c>
      <c r="C52" s="1" t="s">
        <v>55</v>
      </c>
      <c r="D52" s="1" t="s">
        <v>149</v>
      </c>
      <c r="E52" s="1" t="s">
        <v>150</v>
      </c>
      <c r="F52" s="10">
        <v>50.69644265688293</v>
      </c>
      <c r="G52" s="10">
        <v>68.749172588770122</v>
      </c>
      <c r="H52" s="26">
        <v>72.746411144439335</v>
      </c>
      <c r="I52" s="24">
        <v>3.6772355522272759E-2</v>
      </c>
      <c r="J52" s="1"/>
      <c r="K52" s="1"/>
    </row>
    <row r="53" spans="1:11" ht="16.5" thickTop="1" thickBot="1" x14ac:dyDescent="0.3">
      <c r="A53" s="1" t="s">
        <v>64</v>
      </c>
      <c r="B53" s="1" t="s">
        <v>59</v>
      </c>
      <c r="C53" s="1" t="s">
        <v>55</v>
      </c>
      <c r="D53" s="1" t="s">
        <v>149</v>
      </c>
      <c r="E53" s="1" t="s">
        <v>150</v>
      </c>
      <c r="F53" s="10">
        <v>47.57927166044702</v>
      </c>
      <c r="G53" s="10">
        <v>0</v>
      </c>
      <c r="H53" s="26">
        <v>0</v>
      </c>
      <c r="I53" s="24"/>
      <c r="J53" s="1"/>
      <c r="K53" s="1"/>
    </row>
    <row r="54" spans="1:11" ht="16.5" thickTop="1" thickBot="1" x14ac:dyDescent="0.3">
      <c r="A54" s="1" t="s">
        <v>65</v>
      </c>
      <c r="B54" s="1" t="s">
        <v>59</v>
      </c>
      <c r="C54" s="1" t="s">
        <v>55</v>
      </c>
      <c r="D54" s="1" t="s">
        <v>149</v>
      </c>
      <c r="E54" s="1" t="s">
        <v>150</v>
      </c>
      <c r="F54" s="10">
        <v>49.835197574718329</v>
      </c>
      <c r="G54" s="10">
        <v>54.555548267261386</v>
      </c>
      <c r="H54" s="26">
        <v>55.114158368000083</v>
      </c>
      <c r="I54" s="24">
        <v>1.0119370803618022E-2</v>
      </c>
      <c r="J54" s="1"/>
      <c r="K54" s="1"/>
    </row>
    <row r="55" spans="1:11" ht="16.5" thickTop="1" thickBot="1" x14ac:dyDescent="0.3">
      <c r="A55" s="1" t="s">
        <v>66</v>
      </c>
      <c r="B55" s="1" t="s">
        <v>59</v>
      </c>
      <c r="C55" s="1" t="s">
        <v>55</v>
      </c>
      <c r="D55" s="1" t="s">
        <v>149</v>
      </c>
      <c r="E55" s="1" t="s">
        <v>150</v>
      </c>
      <c r="F55" s="10">
        <v>52.853506193062394</v>
      </c>
      <c r="G55" s="10">
        <v>52.298802455637478</v>
      </c>
      <c r="H55" s="26">
        <v>51.282100791987588</v>
      </c>
      <c r="I55" s="24">
        <v>-3.0136770916068256E-3</v>
      </c>
      <c r="J55" s="1"/>
      <c r="K55" s="1"/>
    </row>
    <row r="56" spans="1:11" ht="16.5" thickTop="1" thickBot="1" x14ac:dyDescent="0.3">
      <c r="A56" s="1" t="s">
        <v>67</v>
      </c>
      <c r="B56" s="1" t="s">
        <v>59</v>
      </c>
      <c r="C56" s="1" t="s">
        <v>55</v>
      </c>
      <c r="D56" s="1" t="s">
        <v>149</v>
      </c>
      <c r="E56" s="1" t="s">
        <v>150</v>
      </c>
      <c r="F56" s="10">
        <v>45.153812456553112</v>
      </c>
      <c r="G56" s="10">
        <v>46.3839268989312</v>
      </c>
      <c r="H56" s="26">
        <v>47.742065533941954</v>
      </c>
      <c r="I56" s="24">
        <v>5.5893796392629813E-3</v>
      </c>
      <c r="J56" s="1"/>
      <c r="K56" s="1"/>
    </row>
    <row r="57" spans="1:11" ht="16.5" thickTop="1" thickBot="1" x14ac:dyDescent="0.3">
      <c r="A57" s="1" t="s">
        <v>68</v>
      </c>
      <c r="B57" s="1" t="s">
        <v>59</v>
      </c>
      <c r="C57" s="1" t="s">
        <v>55</v>
      </c>
      <c r="D57" s="1" t="s">
        <v>149</v>
      </c>
      <c r="E57" s="1" t="s">
        <v>150</v>
      </c>
      <c r="F57" s="10">
        <v>18.678840558931491</v>
      </c>
      <c r="G57" s="10">
        <v>19.25113100394648</v>
      </c>
      <c r="H57" s="26">
        <v>18.538684541656568</v>
      </c>
      <c r="I57" s="24">
        <v>-7.5289214636153901E-4</v>
      </c>
      <c r="J57" s="1"/>
      <c r="K57" s="1"/>
    </row>
    <row r="58" spans="1:11" ht="16.5" thickTop="1" thickBot="1" x14ac:dyDescent="0.3">
      <c r="A58" s="1" t="s">
        <v>69</v>
      </c>
      <c r="B58" s="1" t="s">
        <v>59</v>
      </c>
      <c r="C58" s="1" t="s">
        <v>55</v>
      </c>
      <c r="D58" s="1" t="s">
        <v>149</v>
      </c>
      <c r="E58" s="1" t="s">
        <v>150</v>
      </c>
      <c r="F58" s="10">
        <v>74.823635810592094</v>
      </c>
      <c r="G58" s="10">
        <v>0</v>
      </c>
      <c r="H58" s="26">
        <v>0</v>
      </c>
      <c r="I58" s="24"/>
      <c r="J58" s="1"/>
      <c r="K58" s="1"/>
    </row>
    <row r="59" spans="1:11" ht="16.5" thickTop="1" thickBot="1" x14ac:dyDescent="0.3">
      <c r="A59" s="1" t="s">
        <v>70</v>
      </c>
      <c r="B59" s="1" t="s">
        <v>59</v>
      </c>
      <c r="C59" s="1" t="s">
        <v>55</v>
      </c>
      <c r="D59" s="1" t="s">
        <v>149</v>
      </c>
      <c r="E59" s="1" t="s">
        <v>150</v>
      </c>
      <c r="F59" s="10">
        <v>43.280856074321342</v>
      </c>
      <c r="G59" s="10">
        <v>74.430425886490895</v>
      </c>
      <c r="H59" s="26">
        <v>88.954088762396339</v>
      </c>
      <c r="I59" s="24">
        <v>7.4699402158740824E-2</v>
      </c>
      <c r="J59" s="1"/>
      <c r="K59" s="1"/>
    </row>
    <row r="60" spans="1:11" ht="16.5" thickTop="1" thickBot="1" x14ac:dyDescent="0.3">
      <c r="A60" s="1" t="s">
        <v>71</v>
      </c>
      <c r="B60" s="1" t="s">
        <v>59</v>
      </c>
      <c r="C60" s="1" t="s">
        <v>55</v>
      </c>
      <c r="D60" s="1" t="s">
        <v>149</v>
      </c>
      <c r="E60" s="1" t="s">
        <v>150</v>
      </c>
      <c r="F60" s="10">
        <v>240.13746285263588</v>
      </c>
      <c r="G60" s="10">
        <v>243.64846562719063</v>
      </c>
      <c r="H60" s="10">
        <v>241.20660984765311</v>
      </c>
      <c r="I60" s="24">
        <v>4.4433340954586065E-4</v>
      </c>
      <c r="J60" s="1"/>
      <c r="K60" s="1"/>
    </row>
    <row r="61" spans="1:11" ht="16.5" thickTop="1" thickBot="1" x14ac:dyDescent="0.3">
      <c r="A61" s="1" t="s">
        <v>72</v>
      </c>
      <c r="B61" s="1" t="s">
        <v>59</v>
      </c>
      <c r="C61" s="1" t="s">
        <v>55</v>
      </c>
      <c r="D61" s="1" t="s">
        <v>149</v>
      </c>
      <c r="E61" s="1" t="s">
        <v>150</v>
      </c>
      <c r="F61" s="10">
        <v>201.18055578279271</v>
      </c>
      <c r="G61" s="10">
        <v>0</v>
      </c>
      <c r="H61" s="26">
        <v>0</v>
      </c>
      <c r="I61" s="24"/>
      <c r="J61" s="1"/>
      <c r="K61" s="1"/>
    </row>
    <row r="62" spans="1:11" ht="16.5" thickTop="1" thickBot="1" x14ac:dyDescent="0.3">
      <c r="A62" s="1" t="s">
        <v>73</v>
      </c>
      <c r="B62" s="1" t="s">
        <v>59</v>
      </c>
      <c r="C62" s="1" t="s">
        <v>55</v>
      </c>
      <c r="D62" s="1" t="s">
        <v>149</v>
      </c>
      <c r="E62" s="1" t="s">
        <v>150</v>
      </c>
      <c r="F62" s="10">
        <v>103.48444961412261</v>
      </c>
      <c r="G62" s="10">
        <v>84.102468249397617</v>
      </c>
      <c r="H62" s="26">
        <v>84.556746313732617</v>
      </c>
      <c r="I62" s="24">
        <v>-1.9997199154801248E-2</v>
      </c>
      <c r="J62" s="1"/>
      <c r="K62" s="1"/>
    </row>
    <row r="63" spans="1:11" ht="16.5" thickTop="1" thickBot="1" x14ac:dyDescent="0.3">
      <c r="A63" s="1" t="s">
        <v>74</v>
      </c>
      <c r="B63" s="1" t="s">
        <v>59</v>
      </c>
      <c r="C63" s="1" t="s">
        <v>55</v>
      </c>
      <c r="D63" s="1" t="s">
        <v>149</v>
      </c>
      <c r="E63" s="1" t="s">
        <v>150</v>
      </c>
      <c r="F63" s="10"/>
      <c r="G63" s="1"/>
      <c r="H63" s="1"/>
      <c r="I63" s="24"/>
      <c r="J63" s="1"/>
      <c r="K63" s="1"/>
    </row>
    <row r="64" spans="1:11" ht="16.5" thickTop="1" thickBot="1" x14ac:dyDescent="0.3">
      <c r="A64" s="1" t="s">
        <v>75</v>
      </c>
      <c r="B64" s="1" t="s">
        <v>76</v>
      </c>
      <c r="C64" s="1" t="s">
        <v>77</v>
      </c>
      <c r="D64" s="1" t="s">
        <v>149</v>
      </c>
      <c r="E64" s="1" t="s">
        <v>150</v>
      </c>
      <c r="F64" s="10">
        <v>78.166590369553958</v>
      </c>
      <c r="G64" s="10">
        <v>98.539070890346238</v>
      </c>
      <c r="H64" s="26">
        <v>95.749082534781081</v>
      </c>
      <c r="I64" s="24">
        <v>2.049609050462009E-2</v>
      </c>
      <c r="J64" s="1"/>
      <c r="K64" s="1"/>
    </row>
    <row r="65" spans="1:11" ht="16.5" thickTop="1" thickBot="1" x14ac:dyDescent="0.3">
      <c r="A65" s="1" t="s">
        <v>78</v>
      </c>
      <c r="B65" s="1" t="s">
        <v>76</v>
      </c>
      <c r="C65" s="1" t="s">
        <v>77</v>
      </c>
      <c r="D65" s="1" t="s">
        <v>149</v>
      </c>
      <c r="E65" s="1" t="s">
        <v>150</v>
      </c>
      <c r="F65" s="10">
        <v>6.6366817811254499</v>
      </c>
      <c r="G65" s="10">
        <v>6.0024532540945481</v>
      </c>
      <c r="H65" s="26">
        <v>5.5066439978420911</v>
      </c>
      <c r="I65" s="24">
        <v>-1.849254953917423E-2</v>
      </c>
      <c r="J65" s="1"/>
      <c r="K65" s="1"/>
    </row>
    <row r="66" spans="1:11" ht="16.5" thickTop="1" thickBot="1" x14ac:dyDescent="0.3">
      <c r="A66" s="1" t="s">
        <v>79</v>
      </c>
      <c r="B66" s="1" t="s">
        <v>76</v>
      </c>
      <c r="C66" s="1" t="s">
        <v>77</v>
      </c>
      <c r="D66" s="1" t="s">
        <v>149</v>
      </c>
      <c r="E66" s="1" t="s">
        <v>150</v>
      </c>
      <c r="F66" s="10">
        <v>12.759285071602724</v>
      </c>
      <c r="G66" s="10">
        <v>12.188111909640964</v>
      </c>
      <c r="H66" s="26">
        <v>11.544699975307577</v>
      </c>
      <c r="I66" s="24">
        <v>-9.9534128585786474E-3</v>
      </c>
      <c r="J66" s="1"/>
      <c r="K66" s="1"/>
    </row>
    <row r="67" spans="1:11" ht="16.5" thickTop="1" thickBot="1" x14ac:dyDescent="0.3">
      <c r="A67" s="1" t="s">
        <v>80</v>
      </c>
      <c r="B67" s="1" t="s">
        <v>76</v>
      </c>
      <c r="C67" s="1" t="s">
        <v>77</v>
      </c>
      <c r="D67" s="1" t="s">
        <v>149</v>
      </c>
      <c r="E67" s="1" t="s">
        <v>150</v>
      </c>
      <c r="F67" s="10">
        <v>35.181738791324051</v>
      </c>
      <c r="G67" s="10">
        <v>46.859322077891619</v>
      </c>
      <c r="H67" s="26">
        <v>55.821576245716059</v>
      </c>
      <c r="I67" s="24">
        <v>4.7245443804042386E-2</v>
      </c>
      <c r="J67" s="1"/>
      <c r="K67" s="1"/>
    </row>
    <row r="68" spans="1:11" ht="16.5" thickTop="1" thickBot="1" x14ac:dyDescent="0.3">
      <c r="A68" s="1" t="s">
        <v>81</v>
      </c>
      <c r="B68" s="1" t="s">
        <v>76</v>
      </c>
      <c r="C68" s="1" t="s">
        <v>77</v>
      </c>
      <c r="D68" s="1" t="s">
        <v>149</v>
      </c>
      <c r="E68" s="1" t="s">
        <v>150</v>
      </c>
      <c r="F68" s="10">
        <v>0.8821806468756227</v>
      </c>
      <c r="G68" s="10">
        <v>1.0921879990230712</v>
      </c>
      <c r="H68" s="26">
        <v>1.2553724745834045</v>
      </c>
      <c r="I68" s="24">
        <v>3.5908764696075179E-2</v>
      </c>
      <c r="J68" s="1"/>
      <c r="K68" s="1"/>
    </row>
    <row r="69" spans="1:11" ht="16.5" thickTop="1" thickBot="1" x14ac:dyDescent="0.3">
      <c r="A69" s="1" t="s">
        <v>82</v>
      </c>
      <c r="B69" s="1" t="s">
        <v>76</v>
      </c>
      <c r="C69" s="1" t="s">
        <v>77</v>
      </c>
      <c r="D69" s="1" t="s">
        <v>149</v>
      </c>
      <c r="E69" s="1" t="s">
        <v>150</v>
      </c>
      <c r="F69" s="10">
        <v>17.171678742617942</v>
      </c>
      <c r="G69" s="10">
        <v>17.019518274547025</v>
      </c>
      <c r="H69" s="26">
        <v>16.355480552496051</v>
      </c>
      <c r="I69" s="24">
        <v>-4.8580014360882773E-3</v>
      </c>
      <c r="J69" s="1"/>
      <c r="K69" s="1"/>
    </row>
    <row r="70" spans="1:11" ht="16.5" thickTop="1" thickBot="1" x14ac:dyDescent="0.3">
      <c r="A70" s="1" t="s">
        <v>83</v>
      </c>
      <c r="B70" s="1" t="s">
        <v>76</v>
      </c>
      <c r="C70" s="1" t="s">
        <v>77</v>
      </c>
      <c r="D70" s="1" t="s">
        <v>149</v>
      </c>
      <c r="E70" s="1" t="s">
        <v>150</v>
      </c>
      <c r="F70" s="10">
        <v>15.118550303544314</v>
      </c>
      <c r="G70" s="10">
        <v>14.454673489162422</v>
      </c>
      <c r="H70" s="10">
        <v>13.829119897705272</v>
      </c>
      <c r="I70" s="24">
        <v>-8.8749808117071227E-3</v>
      </c>
      <c r="J70" s="1"/>
      <c r="K70" s="1"/>
    </row>
    <row r="71" spans="1:11" ht="16.5" thickTop="1" thickBot="1" x14ac:dyDescent="0.3">
      <c r="A71" s="1" t="s">
        <v>84</v>
      </c>
      <c r="B71" s="1" t="s">
        <v>76</v>
      </c>
      <c r="C71" s="1" t="s">
        <v>77</v>
      </c>
      <c r="D71" s="1" t="s">
        <v>149</v>
      </c>
      <c r="E71" s="1" t="s">
        <v>150</v>
      </c>
      <c r="F71" s="10">
        <v>13.88427349981508</v>
      </c>
      <c r="G71" s="10">
        <v>18.373652015975892</v>
      </c>
      <c r="H71" s="26">
        <v>17.903763929609418</v>
      </c>
      <c r="I71" s="24">
        <v>2.5751399740564285E-2</v>
      </c>
      <c r="J71" s="1"/>
      <c r="K71" s="1"/>
    </row>
    <row r="72" spans="1:11" ht="16.5" thickTop="1" thickBot="1" x14ac:dyDescent="0.3">
      <c r="A72" s="1" t="s">
        <v>85</v>
      </c>
      <c r="B72" s="1" t="s">
        <v>76</v>
      </c>
      <c r="C72" s="1" t="s">
        <v>77</v>
      </c>
      <c r="D72" s="1" t="s">
        <v>149</v>
      </c>
      <c r="E72" s="1" t="s">
        <v>150</v>
      </c>
      <c r="F72" s="10">
        <v>301.46949030822225</v>
      </c>
      <c r="G72" s="10">
        <v>310.87855265897468</v>
      </c>
      <c r="H72" s="26">
        <v>295.45926618905207</v>
      </c>
      <c r="I72" s="24">
        <v>-2.0117574749480838E-3</v>
      </c>
      <c r="J72" s="1"/>
      <c r="K72" s="1"/>
    </row>
    <row r="73" spans="1:11" ht="16.5" thickTop="1" thickBot="1" x14ac:dyDescent="0.3">
      <c r="A73" s="1" t="s">
        <v>86</v>
      </c>
      <c r="B73" s="1" t="s">
        <v>76</v>
      </c>
      <c r="C73" s="1" t="s">
        <v>77</v>
      </c>
      <c r="D73" s="1" t="s">
        <v>149</v>
      </c>
      <c r="E73" s="1" t="s">
        <v>150</v>
      </c>
      <c r="F73" s="10">
        <v>6.3987376498770052</v>
      </c>
      <c r="G73" s="10">
        <v>5.8426925228946303</v>
      </c>
      <c r="H73" s="26">
        <v>5.325835110830802</v>
      </c>
      <c r="I73" s="24">
        <v>-1.8185727224011461E-2</v>
      </c>
      <c r="J73" s="1"/>
      <c r="K73" s="1"/>
    </row>
    <row r="74" spans="1:11" ht="16.5" thickTop="1" thickBot="1" x14ac:dyDescent="0.3">
      <c r="A74" s="1" t="s">
        <v>87</v>
      </c>
      <c r="B74" s="1" t="s">
        <v>76</v>
      </c>
      <c r="C74" s="1" t="s">
        <v>77</v>
      </c>
      <c r="D74" s="1" t="s">
        <v>149</v>
      </c>
      <c r="E74" s="1" t="s">
        <v>150</v>
      </c>
      <c r="F74" s="10">
        <v>63.327530439662723</v>
      </c>
      <c r="G74" s="10">
        <v>78.758629553131797</v>
      </c>
      <c r="H74" s="26">
        <v>91.540256243671195</v>
      </c>
      <c r="I74" s="24">
        <v>3.7533091443964217E-2</v>
      </c>
      <c r="J74" s="1"/>
      <c r="K74" s="1"/>
    </row>
    <row r="75" spans="1:11" ht="16.5" thickTop="1" thickBot="1" x14ac:dyDescent="0.3">
      <c r="A75" s="1" t="s">
        <v>88</v>
      </c>
      <c r="B75" s="1" t="s">
        <v>76</v>
      </c>
      <c r="C75" s="1" t="s">
        <v>77</v>
      </c>
      <c r="D75" s="1" t="s">
        <v>149</v>
      </c>
      <c r="E75" s="1" t="s">
        <v>150</v>
      </c>
      <c r="F75" s="10">
        <v>11.300052301261836</v>
      </c>
      <c r="G75" s="10">
        <v>16.139227446594049</v>
      </c>
      <c r="H75" s="26">
        <v>14.58986032141587</v>
      </c>
      <c r="I75" s="24">
        <v>2.5881192722370328E-2</v>
      </c>
      <c r="J75" s="1"/>
      <c r="K75" s="1"/>
    </row>
    <row r="76" spans="1:11" ht="16.5" thickTop="1" thickBot="1" x14ac:dyDescent="0.3">
      <c r="A76" s="1" t="s">
        <v>89</v>
      </c>
      <c r="B76" s="1" t="s">
        <v>76</v>
      </c>
      <c r="C76" s="1" t="s">
        <v>77</v>
      </c>
      <c r="D76" s="1" t="s">
        <v>149</v>
      </c>
      <c r="E76" s="1" t="s">
        <v>150</v>
      </c>
      <c r="F76" s="10">
        <v>30.175794703546693</v>
      </c>
      <c r="G76" s="10">
        <v>33.985818108208903</v>
      </c>
      <c r="H76" s="26">
        <v>32.567745608587437</v>
      </c>
      <c r="I76" s="24">
        <v>7.6573987623993478E-3</v>
      </c>
      <c r="J76" s="1"/>
      <c r="K76" s="1"/>
    </row>
    <row r="77" spans="1:11" ht="16.5" thickTop="1" thickBot="1" x14ac:dyDescent="0.3">
      <c r="A77" s="1" t="s">
        <v>90</v>
      </c>
      <c r="B77" s="1" t="s">
        <v>76</v>
      </c>
      <c r="C77" s="1" t="s">
        <v>77</v>
      </c>
      <c r="D77" s="1" t="s">
        <v>149</v>
      </c>
      <c r="E77" s="1" t="s">
        <v>150</v>
      </c>
      <c r="F77" s="10">
        <v>255.39963909465845</v>
      </c>
      <c r="G77" s="10">
        <v>260.08279482165443</v>
      </c>
      <c r="H77" s="26">
        <v>260.83473324990763</v>
      </c>
      <c r="I77" s="24">
        <v>2.1079656748181907E-3</v>
      </c>
      <c r="J77" s="1"/>
      <c r="K77" s="1"/>
    </row>
    <row r="78" spans="1:11" ht="16.5" thickTop="1" thickBot="1" x14ac:dyDescent="0.3">
      <c r="A78" s="1" t="s">
        <v>91</v>
      </c>
      <c r="B78" s="1" t="s">
        <v>76</v>
      </c>
      <c r="C78" s="1" t="s">
        <v>77</v>
      </c>
      <c r="D78" s="1" t="s">
        <v>149</v>
      </c>
      <c r="E78" s="1" t="s">
        <v>150</v>
      </c>
      <c r="F78" s="10">
        <v>106.71502998713373</v>
      </c>
      <c r="G78" s="10">
        <v>124.2551301636655</v>
      </c>
      <c r="H78" s="26">
        <v>126.96212662745336</v>
      </c>
      <c r="I78" s="24">
        <v>1.7524464311959864E-2</v>
      </c>
      <c r="J78" s="1"/>
      <c r="K78" s="1"/>
    </row>
    <row r="79" spans="1:11" ht="16.5" thickTop="1" thickBot="1" x14ac:dyDescent="0.3">
      <c r="A79" s="1" t="s">
        <v>92</v>
      </c>
      <c r="B79" s="1" t="s">
        <v>76</v>
      </c>
      <c r="C79" s="1" t="s">
        <v>77</v>
      </c>
      <c r="D79" s="1" t="s">
        <v>149</v>
      </c>
      <c r="E79" s="1" t="s">
        <v>150</v>
      </c>
      <c r="F79" s="10">
        <v>17.610522721988144</v>
      </c>
      <c r="G79" s="10">
        <v>16.625973848995777</v>
      </c>
      <c r="H79" s="26">
        <v>15.295570862614932</v>
      </c>
      <c r="I79" s="24">
        <v>-1.3994484412429009E-2</v>
      </c>
      <c r="J79" s="1"/>
      <c r="K79" s="1"/>
    </row>
    <row r="80" spans="1:11" ht="16.5" thickTop="1" thickBot="1" x14ac:dyDescent="0.3">
      <c r="A80" s="1" t="s">
        <v>93</v>
      </c>
      <c r="B80" s="1" t="s">
        <v>76</v>
      </c>
      <c r="C80" s="1" t="s">
        <v>77</v>
      </c>
      <c r="D80" s="1" t="s">
        <v>149</v>
      </c>
      <c r="E80" s="1" t="s">
        <v>150</v>
      </c>
      <c r="F80" s="10">
        <v>4.0718690488637428</v>
      </c>
      <c r="G80" s="10">
        <v>4.227801130558138</v>
      </c>
      <c r="H80" s="26">
        <v>4.057348003487558</v>
      </c>
      <c r="I80" s="24">
        <v>-3.5719226507391344E-4</v>
      </c>
      <c r="J80" s="1"/>
      <c r="K80" s="1"/>
    </row>
    <row r="81" spans="1:11" ht="16.5" thickTop="1" thickBot="1" x14ac:dyDescent="0.3">
      <c r="A81" s="1" t="s">
        <v>94</v>
      </c>
      <c r="B81" s="1" t="s">
        <v>76</v>
      </c>
      <c r="C81" s="1" t="s">
        <v>77</v>
      </c>
      <c r="D81" s="1" t="s">
        <v>149</v>
      </c>
      <c r="E81" s="1" t="s">
        <v>150</v>
      </c>
      <c r="F81" s="10">
        <v>83.848234964824016</v>
      </c>
      <c r="G81" s="10">
        <v>93.961260405589172</v>
      </c>
      <c r="H81" s="26">
        <v>95.8986527380941</v>
      </c>
      <c r="I81" s="24">
        <v>1.3518914715959562E-2</v>
      </c>
      <c r="J81" s="1"/>
      <c r="K81" s="1"/>
    </row>
    <row r="82" spans="1:11" ht="16.5" thickTop="1" thickBot="1" x14ac:dyDescent="0.3">
      <c r="A82" s="1" t="s">
        <v>95</v>
      </c>
      <c r="B82" s="1" t="s">
        <v>76</v>
      </c>
      <c r="C82" s="1" t="s">
        <v>77</v>
      </c>
      <c r="D82" s="1" t="s">
        <v>149</v>
      </c>
      <c r="E82" s="1" t="s">
        <v>150</v>
      </c>
      <c r="F82" s="10">
        <v>3.063455148523814</v>
      </c>
      <c r="G82" s="10">
        <v>2.9936797999829614</v>
      </c>
      <c r="H82" s="26">
        <v>2.7696736351800717</v>
      </c>
      <c r="I82" s="24">
        <v>-1.0030745152550868E-2</v>
      </c>
      <c r="J82" s="1"/>
      <c r="K82" s="1"/>
    </row>
    <row r="83" spans="1:11" ht="16.5" thickTop="1" thickBot="1" x14ac:dyDescent="0.3">
      <c r="A83" s="1" t="s">
        <v>96</v>
      </c>
      <c r="B83" s="1" t="s">
        <v>76</v>
      </c>
      <c r="C83" s="1" t="s">
        <v>77</v>
      </c>
      <c r="D83" s="1" t="s">
        <v>149</v>
      </c>
      <c r="E83" s="1" t="s">
        <v>150</v>
      </c>
      <c r="F83" s="10"/>
      <c r="G83" s="1"/>
      <c r="H83" s="1"/>
      <c r="I83" s="24"/>
      <c r="J83" s="1"/>
      <c r="K83" s="1"/>
    </row>
    <row r="84" spans="1:11" ht="16.5" thickTop="1" thickBot="1" x14ac:dyDescent="0.3">
      <c r="A84" s="1" t="s">
        <v>97</v>
      </c>
      <c r="B84" s="1" t="s">
        <v>76</v>
      </c>
      <c r="C84" s="1" t="s">
        <v>77</v>
      </c>
      <c r="D84" s="1" t="s">
        <v>149</v>
      </c>
      <c r="E84" s="1" t="s">
        <v>150</v>
      </c>
      <c r="F84" s="10">
        <v>1.6896254477634887</v>
      </c>
      <c r="G84" s="10">
        <v>1.7315277943920531</v>
      </c>
      <c r="H84" s="10">
        <v>1.6267942523857406</v>
      </c>
      <c r="I84" s="24">
        <v>-3.7823800981166E-3</v>
      </c>
      <c r="J84" s="1"/>
      <c r="K84" s="1"/>
    </row>
    <row r="85" spans="1:11" ht="16.5" thickTop="1" thickBot="1" x14ac:dyDescent="0.3">
      <c r="A85" s="1" t="s">
        <v>98</v>
      </c>
      <c r="B85" s="1" t="s">
        <v>76</v>
      </c>
      <c r="C85" s="1" t="s">
        <v>77</v>
      </c>
      <c r="D85" s="1" t="s">
        <v>149</v>
      </c>
      <c r="E85" s="1" t="s">
        <v>150</v>
      </c>
      <c r="F85" s="10">
        <v>15.281287138609825</v>
      </c>
      <c r="G85" s="10">
        <v>15.20775492923593</v>
      </c>
      <c r="H85" s="26">
        <v>14.378791282857785</v>
      </c>
      <c r="I85" s="24">
        <v>-6.0689812489722605E-3</v>
      </c>
      <c r="J85" s="1"/>
      <c r="K85" s="1"/>
    </row>
    <row r="86" spans="1:11" ht="16.5" thickTop="1" thickBot="1" x14ac:dyDescent="0.3">
      <c r="A86" s="1" t="s">
        <v>99</v>
      </c>
      <c r="B86" s="1" t="s">
        <v>45</v>
      </c>
      <c r="C86" s="1" t="s">
        <v>46</v>
      </c>
      <c r="D86" s="1" t="s">
        <v>149</v>
      </c>
      <c r="E86" s="1" t="s">
        <v>150</v>
      </c>
      <c r="F86" s="10">
        <v>5.2826292819921035</v>
      </c>
      <c r="G86" s="10">
        <v>12.1019767287852</v>
      </c>
      <c r="H86" s="26">
        <v>18.699550712623893</v>
      </c>
      <c r="I86" s="24">
        <v>0.13474454528326829</v>
      </c>
      <c r="J86" s="1"/>
      <c r="K86" s="1"/>
    </row>
    <row r="87" spans="1:11" ht="16.5" thickTop="1" thickBot="1" x14ac:dyDescent="0.3">
      <c r="A87" s="1" t="s">
        <v>222</v>
      </c>
      <c r="B87" s="1" t="s">
        <v>45</v>
      </c>
      <c r="C87" s="1" t="s">
        <v>46</v>
      </c>
      <c r="D87" s="1" t="s">
        <v>149</v>
      </c>
      <c r="E87" s="1" t="s">
        <v>150</v>
      </c>
      <c r="F87" s="10">
        <v>43.192358106452211</v>
      </c>
      <c r="G87" s="10">
        <v>113.45924515725142</v>
      </c>
      <c r="H87" s="10">
        <v>178.32218482044868</v>
      </c>
      <c r="I87" s="24">
        <v>0.15233790057133034</v>
      </c>
      <c r="J87" s="1"/>
      <c r="K87" s="1"/>
    </row>
    <row r="88" spans="1:11" ht="16.5" thickTop="1" thickBot="1" x14ac:dyDescent="0.3">
      <c r="A88" s="1" t="s">
        <v>100</v>
      </c>
      <c r="B88" s="1" t="s">
        <v>45</v>
      </c>
      <c r="C88" s="1" t="s">
        <v>46</v>
      </c>
      <c r="D88" s="1" t="s">
        <v>149</v>
      </c>
      <c r="E88" s="1" t="s">
        <v>150</v>
      </c>
      <c r="F88" s="10">
        <v>60.357495452495506</v>
      </c>
      <c r="G88" s="10">
        <v>73.83074094191619</v>
      </c>
      <c r="H88" s="10">
        <v>78.59014877155191</v>
      </c>
      <c r="I88" s="24">
        <v>2.674758506613184E-2</v>
      </c>
      <c r="J88" s="1"/>
      <c r="K88" s="1"/>
    </row>
    <row r="89" spans="1:11" ht="16.5" thickTop="1" thickBot="1" x14ac:dyDescent="0.3">
      <c r="A89" s="1" t="s">
        <v>101</v>
      </c>
      <c r="B89" s="1" t="s">
        <v>45</v>
      </c>
      <c r="C89" s="1" t="s">
        <v>46</v>
      </c>
      <c r="D89" s="1" t="s">
        <v>149</v>
      </c>
      <c r="E89" s="1" t="s">
        <v>150</v>
      </c>
      <c r="F89" s="10">
        <v>15.291568031474112</v>
      </c>
      <c r="G89" s="10">
        <v>24.269896931081369</v>
      </c>
      <c r="H89" s="26">
        <v>31.445161263243076</v>
      </c>
      <c r="I89" s="24">
        <v>7.4756747842734006E-2</v>
      </c>
      <c r="J89" s="1"/>
      <c r="K89" s="1"/>
    </row>
    <row r="90" spans="1:11" ht="16.5" thickTop="1" thickBot="1" x14ac:dyDescent="0.3">
      <c r="A90" s="1" t="s">
        <v>102</v>
      </c>
      <c r="B90" s="1" t="s">
        <v>45</v>
      </c>
      <c r="C90" s="1" t="s">
        <v>46</v>
      </c>
      <c r="D90" s="1" t="s">
        <v>149</v>
      </c>
      <c r="E90" s="1" t="s">
        <v>150</v>
      </c>
      <c r="F90" s="10">
        <v>35.981594101266744</v>
      </c>
      <c r="G90" s="10">
        <v>55.683237982244357</v>
      </c>
      <c r="H90" s="26">
        <v>65.486790983196244</v>
      </c>
      <c r="I90" s="24">
        <v>6.1713478877306827E-2</v>
      </c>
      <c r="J90" s="1"/>
      <c r="K90" s="1"/>
    </row>
    <row r="91" spans="1:11" ht="16.5" thickTop="1" thickBot="1" x14ac:dyDescent="0.3">
      <c r="A91" s="1" t="s">
        <v>103</v>
      </c>
      <c r="B91" s="1" t="s">
        <v>45</v>
      </c>
      <c r="C91" s="1" t="s">
        <v>46</v>
      </c>
      <c r="D91" s="1" t="s">
        <v>149</v>
      </c>
      <c r="E91" s="1" t="s">
        <v>150</v>
      </c>
      <c r="F91" s="10">
        <v>277.23790569502739</v>
      </c>
      <c r="G91" s="10">
        <v>337.90988903835949</v>
      </c>
      <c r="H91" s="10">
        <v>390.20256148647411</v>
      </c>
      <c r="I91" s="24">
        <v>3.476981289451575E-2</v>
      </c>
      <c r="J91" s="1"/>
      <c r="K91" s="1"/>
    </row>
    <row r="92" spans="1:11" ht="16.5" thickTop="1" thickBot="1" x14ac:dyDescent="0.3">
      <c r="A92" s="1" t="s">
        <v>104</v>
      </c>
      <c r="B92" s="1" t="s">
        <v>45</v>
      </c>
      <c r="C92" s="1" t="s">
        <v>46</v>
      </c>
      <c r="D92" s="1" t="s">
        <v>149</v>
      </c>
      <c r="E92" s="1" t="s">
        <v>150</v>
      </c>
      <c r="F92" s="10">
        <v>312.32450866366321</v>
      </c>
      <c r="G92" s="10">
        <v>359.53973584947073</v>
      </c>
      <c r="H92" s="26">
        <v>526.58147224833215</v>
      </c>
      <c r="I92" s="24">
        <v>5.3624718703213059E-2</v>
      </c>
      <c r="J92" s="1"/>
      <c r="K92" s="1"/>
    </row>
    <row r="93" spans="1:11" ht="16.5" thickTop="1" thickBot="1" x14ac:dyDescent="0.3">
      <c r="A93" s="1" t="s">
        <v>105</v>
      </c>
      <c r="B93" s="1" t="s">
        <v>45</v>
      </c>
      <c r="C93" s="1" t="s">
        <v>46</v>
      </c>
      <c r="D93" s="1" t="s">
        <v>149</v>
      </c>
      <c r="E93" s="1" t="s">
        <v>150</v>
      </c>
      <c r="F93" s="10">
        <v>11.104620877556275</v>
      </c>
      <c r="G93" s="10">
        <v>14.559915395113274</v>
      </c>
      <c r="H93" s="26">
        <v>18.483657686690194</v>
      </c>
      <c r="I93" s="24">
        <v>5.2272978207340559E-2</v>
      </c>
      <c r="J93" s="1"/>
      <c r="K93" s="1"/>
    </row>
    <row r="94" spans="1:11" ht="16.5" thickTop="1" thickBot="1" x14ac:dyDescent="0.3">
      <c r="A94" s="1" t="s">
        <v>106</v>
      </c>
      <c r="B94" s="1" t="s">
        <v>45</v>
      </c>
      <c r="C94" s="1" t="s">
        <v>46</v>
      </c>
      <c r="D94" s="1" t="s">
        <v>149</v>
      </c>
      <c r="E94" s="1" t="s">
        <v>150</v>
      </c>
      <c r="F94" s="10">
        <v>113.18122811163219</v>
      </c>
      <c r="G94" s="10">
        <v>105.26331453817822</v>
      </c>
      <c r="H94" s="26">
        <v>104.75554867313241</v>
      </c>
      <c r="I94" s="24">
        <v>-7.706233010666752E-3</v>
      </c>
      <c r="J94" s="1"/>
      <c r="K94" s="1"/>
    </row>
    <row r="95" spans="1:11" ht="16.5" thickTop="1" thickBot="1" x14ac:dyDescent="0.3">
      <c r="A95" s="1" t="s">
        <v>107</v>
      </c>
      <c r="B95" s="1" t="s">
        <v>45</v>
      </c>
      <c r="C95" s="1" t="s">
        <v>46</v>
      </c>
      <c r="D95" s="1" t="s">
        <v>149</v>
      </c>
      <c r="E95" s="1" t="s">
        <v>150</v>
      </c>
      <c r="F95" s="10">
        <v>243.38868087613508</v>
      </c>
      <c r="G95" s="10">
        <v>285.65640713943623</v>
      </c>
      <c r="H95" s="26">
        <v>302.50379277653445</v>
      </c>
      <c r="I95" s="24">
        <v>2.1981524697896715E-2</v>
      </c>
      <c r="J95" s="1"/>
      <c r="K95" s="1"/>
    </row>
    <row r="96" spans="1:11" ht="16.5" thickTop="1" thickBot="1" x14ac:dyDescent="0.3">
      <c r="A96" s="1" t="s">
        <v>108</v>
      </c>
      <c r="B96" s="1" t="s">
        <v>45</v>
      </c>
      <c r="C96" s="1" t="s">
        <v>46</v>
      </c>
      <c r="D96" s="1" t="s">
        <v>149</v>
      </c>
      <c r="E96" s="1" t="s">
        <v>150</v>
      </c>
      <c r="F96" s="10">
        <v>66.95541325707859</v>
      </c>
      <c r="G96" s="10">
        <v>115.20606650014221</v>
      </c>
      <c r="H96" s="26">
        <v>149.7128473006903</v>
      </c>
      <c r="I96" s="24">
        <v>8.3795485165900629E-2</v>
      </c>
      <c r="J96" s="1"/>
      <c r="K96" s="1"/>
    </row>
    <row r="97" spans="1:11" ht="16.5" thickTop="1" thickBot="1" x14ac:dyDescent="0.3">
      <c r="A97" s="1" t="s">
        <v>109</v>
      </c>
      <c r="B97" s="1" t="s">
        <v>45</v>
      </c>
      <c r="C97" s="1" t="s">
        <v>46</v>
      </c>
      <c r="D97" s="1" t="s">
        <v>149</v>
      </c>
      <c r="E97" s="1" t="s">
        <v>150</v>
      </c>
      <c r="F97" s="10">
        <v>5.3639472140960951</v>
      </c>
      <c r="G97" s="10">
        <v>10.057703321037554</v>
      </c>
      <c r="H97" s="26">
        <v>22.119201774358235</v>
      </c>
      <c r="I97" s="24">
        <v>0.15220165710593725</v>
      </c>
      <c r="J97" s="1"/>
      <c r="K97" s="1"/>
    </row>
    <row r="98" spans="1:11" ht="16.5" thickTop="1" thickBot="1" x14ac:dyDescent="0.3">
      <c r="A98" s="1" t="s">
        <v>110</v>
      </c>
      <c r="B98" s="1" t="s">
        <v>45</v>
      </c>
      <c r="C98" s="1" t="s">
        <v>46</v>
      </c>
      <c r="D98" s="1" t="s">
        <v>149</v>
      </c>
      <c r="E98" s="1" t="s">
        <v>150</v>
      </c>
      <c r="F98" s="10"/>
      <c r="G98" s="1"/>
      <c r="H98" s="1"/>
      <c r="I98" s="24"/>
      <c r="J98" s="1"/>
      <c r="K98" s="1"/>
    </row>
    <row r="99" spans="1:11" ht="16.5" thickTop="1" thickBot="1" x14ac:dyDescent="0.3">
      <c r="A99" s="1" t="s">
        <v>111</v>
      </c>
      <c r="B99" s="1" t="s">
        <v>45</v>
      </c>
      <c r="C99" s="1" t="s">
        <v>46</v>
      </c>
      <c r="D99" s="1" t="s">
        <v>149</v>
      </c>
      <c r="E99" s="1" t="s">
        <v>150</v>
      </c>
      <c r="F99" s="10">
        <v>456.02404401181724</v>
      </c>
      <c r="G99" s="10">
        <v>483.51653733928242</v>
      </c>
      <c r="H99" s="26">
        <v>499.56008436711784</v>
      </c>
      <c r="I99" s="24">
        <v>9.159932104933155E-3</v>
      </c>
      <c r="J99" s="1"/>
      <c r="K99" s="1"/>
    </row>
    <row r="100" spans="1:11" ht="16.5" thickTop="1" thickBot="1" x14ac:dyDescent="0.3">
      <c r="A100" s="1" t="s">
        <v>112</v>
      </c>
      <c r="B100" s="1" t="s">
        <v>45</v>
      </c>
      <c r="C100" s="1" t="s">
        <v>113</v>
      </c>
      <c r="D100" s="1" t="s">
        <v>149</v>
      </c>
      <c r="E100" s="1" t="s">
        <v>150</v>
      </c>
      <c r="F100" s="10">
        <v>475.38246799642565</v>
      </c>
      <c r="G100" s="10">
        <v>560.76490612939881</v>
      </c>
      <c r="H100" s="26">
        <v>571.1195621449391</v>
      </c>
      <c r="I100" s="24">
        <v>1.851724700397317E-2</v>
      </c>
      <c r="J100" s="1"/>
      <c r="K100" s="1"/>
    </row>
    <row r="101" spans="1:11" ht="16.5" thickTop="1" thickBot="1" x14ac:dyDescent="0.3">
      <c r="A101" s="1" t="s">
        <v>114</v>
      </c>
      <c r="B101" s="1" t="s">
        <v>45</v>
      </c>
      <c r="C101" s="1" t="s">
        <v>113</v>
      </c>
      <c r="D101" s="1" t="s">
        <v>149</v>
      </c>
      <c r="E101" s="1" t="s">
        <v>150</v>
      </c>
      <c r="F101" s="10">
        <v>633.5883507723446</v>
      </c>
      <c r="G101" s="10">
        <v>683.25742419636686</v>
      </c>
      <c r="H101" s="26">
        <v>690.51413457285344</v>
      </c>
      <c r="I101" s="24">
        <v>8.640817005464152E-3</v>
      </c>
      <c r="J101" s="1"/>
      <c r="K101" s="1"/>
    </row>
    <row r="102" spans="1:11" ht="16.5" thickTop="1" thickBot="1" x14ac:dyDescent="0.3">
      <c r="A102" s="1" t="s">
        <v>115</v>
      </c>
      <c r="B102" s="1" t="s">
        <v>45</v>
      </c>
      <c r="C102" s="1" t="s">
        <v>113</v>
      </c>
      <c r="D102" s="1" t="s">
        <v>149</v>
      </c>
      <c r="E102" s="1" t="s">
        <v>150</v>
      </c>
      <c r="F102" s="10"/>
      <c r="G102" s="1"/>
      <c r="H102" s="1"/>
      <c r="I102" s="24"/>
      <c r="J102" s="1"/>
      <c r="K102" s="1"/>
    </row>
    <row r="103" spans="1:11" ht="16.5" thickTop="1" thickBot="1" x14ac:dyDescent="0.3">
      <c r="A103" s="1" t="s">
        <v>116</v>
      </c>
      <c r="B103" s="1" t="s">
        <v>27</v>
      </c>
      <c r="C103" s="1" t="s">
        <v>6</v>
      </c>
      <c r="D103" s="1" t="s">
        <v>149</v>
      </c>
      <c r="E103" s="1" t="s">
        <v>150</v>
      </c>
      <c r="F103" s="10">
        <v>384.29078689286217</v>
      </c>
      <c r="G103" s="10">
        <v>418.581645422208</v>
      </c>
      <c r="H103" s="26">
        <v>439.30499249309588</v>
      </c>
      <c r="I103" s="24">
        <v>1.3469344412277318E-2</v>
      </c>
      <c r="J103" s="1"/>
      <c r="K103" s="1"/>
    </row>
    <row r="104" spans="1:11" ht="16.5" thickTop="1" thickBot="1" x14ac:dyDescent="0.3">
      <c r="A104" s="1" t="s">
        <v>117</v>
      </c>
      <c r="B104" s="1" t="s">
        <v>45</v>
      </c>
      <c r="C104" s="1" t="s">
        <v>118</v>
      </c>
      <c r="D104" s="1" t="s">
        <v>149</v>
      </c>
      <c r="E104" s="1" t="s">
        <v>150</v>
      </c>
      <c r="F104" s="10">
        <v>181.58563674447512</v>
      </c>
      <c r="G104" s="10">
        <v>223.94107590823552</v>
      </c>
      <c r="H104" s="26">
        <v>236.63459815808824</v>
      </c>
      <c r="I104" s="24">
        <v>2.6832663137868362E-2</v>
      </c>
      <c r="J104" s="1"/>
      <c r="K104" s="1"/>
    </row>
    <row r="105" spans="1:11" ht="16.5" thickTop="1" thickBot="1" x14ac:dyDescent="0.3">
      <c r="A105" s="1" t="s">
        <v>119</v>
      </c>
      <c r="B105" s="1" t="s">
        <v>45</v>
      </c>
      <c r="C105" s="1" t="s">
        <v>118</v>
      </c>
      <c r="D105" s="1" t="s">
        <v>149</v>
      </c>
      <c r="E105" s="1" t="s">
        <v>150</v>
      </c>
      <c r="F105" s="10">
        <v>27.814178426326887</v>
      </c>
      <c r="G105" s="10">
        <v>28.606921044873108</v>
      </c>
      <c r="H105" s="26">
        <v>30.202056379818146</v>
      </c>
      <c r="I105" s="24">
        <v>8.2704233569337315E-3</v>
      </c>
      <c r="J105" s="1"/>
      <c r="K105" s="1"/>
    </row>
    <row r="106" spans="1:11" ht="16.5" thickTop="1" thickBot="1" x14ac:dyDescent="0.3">
      <c r="A106" s="1" t="s">
        <v>120</v>
      </c>
      <c r="B106" s="1" t="s">
        <v>45</v>
      </c>
      <c r="C106" s="1" t="s">
        <v>118</v>
      </c>
      <c r="D106" s="1" t="s">
        <v>149</v>
      </c>
      <c r="E106" s="1" t="s">
        <v>150</v>
      </c>
      <c r="F106" s="10">
        <v>278.45816260037708</v>
      </c>
      <c r="G106" s="10">
        <v>337.14744033252077</v>
      </c>
      <c r="H106" s="26">
        <v>371.0658547319743</v>
      </c>
      <c r="I106" s="24">
        <v>2.9127311672589862E-2</v>
      </c>
      <c r="J106" s="1"/>
      <c r="K106" s="1"/>
    </row>
    <row r="107" spans="1:11" ht="16.5" thickTop="1" thickBot="1" x14ac:dyDescent="0.3">
      <c r="A107" s="1" t="s">
        <v>121</v>
      </c>
      <c r="B107" s="1" t="s">
        <v>45</v>
      </c>
      <c r="C107" s="1" t="s">
        <v>118</v>
      </c>
      <c r="D107" s="1" t="s">
        <v>149</v>
      </c>
      <c r="E107" s="1" t="s">
        <v>150</v>
      </c>
      <c r="F107" s="10">
        <v>113.21564898916735</v>
      </c>
      <c r="G107" s="10">
        <v>111.13409233595218</v>
      </c>
      <c r="H107" s="26">
        <v>126.77931067022189</v>
      </c>
      <c r="I107" s="24">
        <v>1.1379607228364286E-2</v>
      </c>
      <c r="J107" s="1"/>
      <c r="K107" s="1"/>
    </row>
    <row r="108" spans="1:11" ht="16.5" thickTop="1" thickBot="1" x14ac:dyDescent="0.3">
      <c r="A108" s="1" t="s">
        <v>122</v>
      </c>
      <c r="B108" s="1" t="s">
        <v>45</v>
      </c>
      <c r="C108" s="1" t="s">
        <v>118</v>
      </c>
      <c r="D108" s="1" t="s">
        <v>149</v>
      </c>
      <c r="E108" s="1" t="s">
        <v>150</v>
      </c>
      <c r="F108" s="10">
        <v>385.10540504003876</v>
      </c>
      <c r="G108" s="10">
        <v>399.37106063731369</v>
      </c>
      <c r="H108" s="26">
        <v>391.00198253505675</v>
      </c>
      <c r="I108" s="24">
        <v>1.5207105346364269E-3</v>
      </c>
      <c r="J108" s="1"/>
      <c r="K108" s="1"/>
    </row>
    <row r="109" spans="1:11" ht="16.5" thickTop="1" thickBot="1" x14ac:dyDescent="0.3">
      <c r="A109" s="1" t="s">
        <v>123</v>
      </c>
      <c r="B109" s="1" t="s">
        <v>45</v>
      </c>
      <c r="C109" s="1" t="s">
        <v>118</v>
      </c>
      <c r="D109" s="1" t="s">
        <v>149</v>
      </c>
      <c r="E109" s="1" t="s">
        <v>150</v>
      </c>
      <c r="F109" s="10">
        <v>103.44452965644362</v>
      </c>
      <c r="G109" s="10">
        <v>111.74573815725164</v>
      </c>
      <c r="H109" s="26">
        <v>159.6025198158076</v>
      </c>
      <c r="I109" s="24">
        <v>4.4319100890572338E-2</v>
      </c>
      <c r="J109" s="1"/>
      <c r="K109" s="1"/>
    </row>
    <row r="110" spans="1:11" ht="16.5" thickTop="1" thickBot="1" x14ac:dyDescent="0.3">
      <c r="A110" s="1" t="s">
        <v>124</v>
      </c>
      <c r="B110" s="1" t="s">
        <v>45</v>
      </c>
      <c r="C110" s="1" t="s">
        <v>118</v>
      </c>
      <c r="D110" s="1" t="s">
        <v>149</v>
      </c>
      <c r="E110" s="1" t="s">
        <v>150</v>
      </c>
      <c r="F110" s="10">
        <v>9.3111959010353615</v>
      </c>
      <c r="G110" s="10">
        <v>13.358483256561625</v>
      </c>
      <c r="H110" s="26">
        <v>14.968925284292018</v>
      </c>
      <c r="I110" s="24">
        <v>4.8620915224325101E-2</v>
      </c>
      <c r="J110" s="1"/>
      <c r="K110" s="1"/>
    </row>
    <row r="111" spans="1:11" ht="16.5" thickTop="1" thickBot="1" x14ac:dyDescent="0.3">
      <c r="A111" s="1" t="s">
        <v>125</v>
      </c>
      <c r="B111" s="1" t="s">
        <v>45</v>
      </c>
      <c r="C111" s="1" t="s">
        <v>118</v>
      </c>
      <c r="D111" s="1" t="s">
        <v>149</v>
      </c>
      <c r="E111" s="1" t="s">
        <v>150</v>
      </c>
      <c r="F111" s="10">
        <v>156.98393532939016</v>
      </c>
      <c r="G111" s="10">
        <v>211.92359290848441</v>
      </c>
      <c r="H111" s="26">
        <v>213.90020293517765</v>
      </c>
      <c r="I111" s="24">
        <v>3.1420118799002639E-2</v>
      </c>
      <c r="J111" s="1"/>
      <c r="K111" s="1"/>
    </row>
    <row r="112" spans="1:11" ht="16.5" thickTop="1" thickBot="1" x14ac:dyDescent="0.3">
      <c r="A112" s="1" t="s">
        <v>126</v>
      </c>
      <c r="B112" s="1" t="s">
        <v>45</v>
      </c>
      <c r="C112" s="1" t="s">
        <v>118</v>
      </c>
      <c r="D112" s="1" t="s">
        <v>149</v>
      </c>
      <c r="E112" s="1" t="s">
        <v>150</v>
      </c>
      <c r="F112" s="10">
        <v>34.404051114409725</v>
      </c>
      <c r="G112" s="10">
        <v>56.859347787616407</v>
      </c>
      <c r="H112" s="26">
        <v>66.088198538320043</v>
      </c>
      <c r="I112" s="24">
        <v>6.7459564698560515E-2</v>
      </c>
      <c r="J112" s="1"/>
      <c r="K112" s="1"/>
    </row>
    <row r="113" spans="1:11" ht="16.5" thickTop="1" thickBot="1" x14ac:dyDescent="0.3">
      <c r="A113" s="1" t="s">
        <v>127</v>
      </c>
      <c r="B113" s="1" t="s">
        <v>27</v>
      </c>
      <c r="C113" s="1" t="s">
        <v>6</v>
      </c>
      <c r="D113" s="1" t="s">
        <v>149</v>
      </c>
      <c r="E113" s="1" t="s">
        <v>150</v>
      </c>
      <c r="F113" s="10">
        <v>101.71874040682853</v>
      </c>
      <c r="G113" s="10">
        <v>139.6949229217883</v>
      </c>
      <c r="H113" s="26">
        <v>159.98875098253737</v>
      </c>
      <c r="I113" s="24">
        <v>4.6330409563352992E-2</v>
      </c>
      <c r="J113" s="1"/>
      <c r="K113" s="1"/>
    </row>
    <row r="114" spans="1:11" ht="16.5" thickTop="1" thickBot="1" x14ac:dyDescent="0.3">
      <c r="A114" s="1" t="s">
        <v>128</v>
      </c>
      <c r="B114" s="1" t="s">
        <v>45</v>
      </c>
      <c r="C114" s="1" t="s">
        <v>46</v>
      </c>
      <c r="D114" s="1" t="s">
        <v>149</v>
      </c>
      <c r="E114" s="1" t="s">
        <v>150</v>
      </c>
      <c r="F114" s="10">
        <v>183.08077057242556</v>
      </c>
      <c r="G114" s="10">
        <v>201.74844745594407</v>
      </c>
      <c r="H114" s="26">
        <v>198.66699415751808</v>
      </c>
      <c r="I114" s="24">
        <v>8.2037278728637197E-3</v>
      </c>
      <c r="J114" s="1"/>
      <c r="K114" s="1"/>
    </row>
    <row r="115" spans="1:11" ht="16.5" thickTop="1" thickBot="1" x14ac:dyDescent="0.3">
      <c r="A115" s="1" t="s">
        <v>129</v>
      </c>
      <c r="B115" s="1" t="s">
        <v>45</v>
      </c>
      <c r="C115" s="1" t="s">
        <v>118</v>
      </c>
      <c r="D115" s="1" t="s">
        <v>149</v>
      </c>
      <c r="E115" s="1" t="s">
        <v>150</v>
      </c>
      <c r="F115" s="10"/>
      <c r="G115" s="1"/>
      <c r="H115" s="1"/>
      <c r="I115" s="24"/>
      <c r="J115" s="1"/>
      <c r="K115" s="1"/>
    </row>
    <row r="116" spans="1:11" ht="16.5" thickTop="1" thickBot="1" x14ac:dyDescent="0.3">
      <c r="A116" s="1" t="s">
        <v>130</v>
      </c>
      <c r="B116" s="1" t="s">
        <v>130</v>
      </c>
      <c r="C116" s="1" t="s">
        <v>131</v>
      </c>
      <c r="D116" s="1" t="s">
        <v>149</v>
      </c>
      <c r="E116" s="1" t="s">
        <v>150</v>
      </c>
      <c r="F116" s="10"/>
      <c r="G116" s="2"/>
      <c r="H116" s="2"/>
      <c r="I116" s="24"/>
      <c r="J116" s="2"/>
      <c r="K116" s="2"/>
    </row>
    <row r="117" spans="1:11" ht="16.5" thickTop="1" thickBot="1" x14ac:dyDescent="0.3">
      <c r="A117" s="1" t="s">
        <v>77</v>
      </c>
      <c r="B117" s="1" t="s">
        <v>76</v>
      </c>
      <c r="C117" s="1" t="s">
        <v>77</v>
      </c>
      <c r="D117" s="1" t="s">
        <v>149</v>
      </c>
      <c r="E117" s="1" t="s">
        <v>150</v>
      </c>
      <c r="F117" s="10">
        <v>25.948772198447301</v>
      </c>
      <c r="G117" s="10">
        <v>27.765393503658917</v>
      </c>
      <c r="H117" s="26">
        <v>27.456744327930029</v>
      </c>
      <c r="I117" s="24">
        <v>5.6647381346028869E-3</v>
      </c>
      <c r="J117" s="2"/>
      <c r="K117" s="2"/>
    </row>
    <row r="118" spans="1:11" ht="16.5" thickTop="1" thickBot="1" x14ac:dyDescent="0.3">
      <c r="A118" s="1" t="s">
        <v>59</v>
      </c>
      <c r="B118" s="1" t="s">
        <v>59</v>
      </c>
      <c r="C118" s="1" t="s">
        <v>55</v>
      </c>
      <c r="D118" s="1" t="s">
        <v>149</v>
      </c>
      <c r="E118" s="1" t="s">
        <v>150</v>
      </c>
      <c r="F118" s="10">
        <v>93.925864493303294</v>
      </c>
      <c r="G118" s="10">
        <v>113.67510263567651</v>
      </c>
      <c r="H118" s="10">
        <v>115.79034510272726</v>
      </c>
      <c r="I118" s="24">
        <v>2.1148055602556282E-2</v>
      </c>
      <c r="J118" s="5"/>
      <c r="K118" s="5"/>
    </row>
    <row r="119" spans="1:11" ht="16.5" thickTop="1" thickBot="1" x14ac:dyDescent="0.3">
      <c r="A119" s="1" t="s">
        <v>54</v>
      </c>
      <c r="B119" s="1" t="s">
        <v>54</v>
      </c>
      <c r="C119" s="1" t="s">
        <v>55</v>
      </c>
      <c r="D119" s="1" t="s">
        <v>149</v>
      </c>
      <c r="E119" s="1" t="s">
        <v>150</v>
      </c>
      <c r="F119" s="10">
        <v>634.55162015355359</v>
      </c>
      <c r="G119" s="10">
        <v>671.84467945373933</v>
      </c>
      <c r="H119" s="26">
        <v>683.11567093508847</v>
      </c>
      <c r="I119" s="24">
        <v>7.4018152965973361E-3</v>
      </c>
      <c r="J119" s="2"/>
      <c r="K119" s="2"/>
    </row>
    <row r="120" spans="1:11" ht="16.5" thickTop="1" thickBot="1" x14ac:dyDescent="0.3">
      <c r="A120" s="1" t="s">
        <v>55</v>
      </c>
      <c r="B120" s="1" t="s">
        <v>55</v>
      </c>
      <c r="C120" s="1" t="s">
        <v>55</v>
      </c>
      <c r="D120" s="1" t="s">
        <v>149</v>
      </c>
      <c r="E120" s="1" t="s">
        <v>150</v>
      </c>
      <c r="F120" s="10">
        <v>358.39614463144966</v>
      </c>
      <c r="G120" s="10">
        <v>386.37623097264071</v>
      </c>
      <c r="H120" s="26">
        <v>391.96203346208279</v>
      </c>
      <c r="I120" s="24">
        <v>8.9928002149628483E-3</v>
      </c>
      <c r="J120" s="5"/>
      <c r="K120" s="5"/>
    </row>
    <row r="121" spans="1:11" ht="16.5" thickTop="1" thickBot="1" x14ac:dyDescent="0.3">
      <c r="A121" s="1" t="s">
        <v>132</v>
      </c>
      <c r="B121" s="1" t="s">
        <v>132</v>
      </c>
      <c r="C121" s="1" t="s">
        <v>46</v>
      </c>
      <c r="D121" s="1" t="s">
        <v>149</v>
      </c>
      <c r="E121" s="1" t="s">
        <v>150</v>
      </c>
      <c r="F121" s="10">
        <v>35.775481657829552</v>
      </c>
      <c r="G121" s="10">
        <v>68.522663514017196</v>
      </c>
      <c r="H121" s="26">
        <v>97.7942822041379</v>
      </c>
      <c r="I121" s="24">
        <v>0.10579035448717988</v>
      </c>
      <c r="J121" s="2"/>
      <c r="K121" s="2"/>
    </row>
    <row r="122" spans="1:11" ht="16.5" thickTop="1" thickBot="1" x14ac:dyDescent="0.3">
      <c r="A122" s="1" t="s">
        <v>46</v>
      </c>
      <c r="B122" s="1" t="s">
        <v>46</v>
      </c>
      <c r="C122" s="1" t="s">
        <v>46</v>
      </c>
      <c r="D122" s="1" t="s">
        <v>149</v>
      </c>
      <c r="E122" s="1" t="s">
        <v>150</v>
      </c>
      <c r="F122" s="10">
        <v>50.157890520661709</v>
      </c>
      <c r="G122" s="10">
        <v>86.019490790236972</v>
      </c>
      <c r="H122" s="10">
        <v>119.88239513283695</v>
      </c>
      <c r="I122" s="24">
        <v>9.1042365741359488E-2</v>
      </c>
      <c r="J122" s="5"/>
      <c r="K122" s="5"/>
    </row>
    <row r="123" spans="1:11" ht="16.5" thickTop="1" thickBot="1" x14ac:dyDescent="0.3">
      <c r="A123" s="1" t="s">
        <v>133</v>
      </c>
      <c r="B123" s="1" t="s">
        <v>27</v>
      </c>
      <c r="C123" s="1" t="s">
        <v>6</v>
      </c>
      <c r="D123" s="1" t="s">
        <v>149</v>
      </c>
      <c r="E123" s="1" t="s">
        <v>150</v>
      </c>
      <c r="F123" s="10">
        <v>229.41810929758159</v>
      </c>
      <c r="G123" s="10">
        <v>248.91193295172491</v>
      </c>
      <c r="H123" s="26">
        <v>282.60623315092465</v>
      </c>
      <c r="I123" s="24">
        <v>2.1069735765962161E-2</v>
      </c>
      <c r="J123" s="2"/>
      <c r="K123" s="2"/>
    </row>
    <row r="124" spans="1:11" ht="16.5" thickTop="1" thickBot="1" x14ac:dyDescent="0.3">
      <c r="A124" s="1" t="s">
        <v>5</v>
      </c>
      <c r="B124" s="1" t="s">
        <v>5</v>
      </c>
      <c r="C124" s="1" t="s">
        <v>6</v>
      </c>
      <c r="D124" s="1" t="s">
        <v>149</v>
      </c>
      <c r="E124" s="1" t="s">
        <v>150</v>
      </c>
      <c r="F124" s="10">
        <v>510.97620770548292</v>
      </c>
      <c r="G124" s="10">
        <v>535.25784852647382</v>
      </c>
      <c r="H124" s="26">
        <v>557.42512105401397</v>
      </c>
      <c r="I124" s="24">
        <v>8.7384748374526033E-3</v>
      </c>
      <c r="J124" s="5"/>
      <c r="K124" s="5"/>
    </row>
    <row r="125" spans="1:11" ht="16.5" thickTop="1" thickBot="1" x14ac:dyDescent="0.3">
      <c r="A125" s="1" t="s">
        <v>6</v>
      </c>
      <c r="B125" s="1" t="s">
        <v>6</v>
      </c>
      <c r="C125" s="1" t="s">
        <v>6</v>
      </c>
      <c r="D125" s="1" t="s">
        <v>149</v>
      </c>
      <c r="E125" s="1" t="s">
        <v>150</v>
      </c>
      <c r="F125" s="10">
        <v>366.85703473258189</v>
      </c>
      <c r="G125" s="10">
        <v>388.54435176313984</v>
      </c>
      <c r="H125" s="26">
        <v>417.20266473330719</v>
      </c>
      <c r="I125" s="24">
        <v>1.2943034189638825E-2</v>
      </c>
      <c r="J125" s="2"/>
      <c r="K125" s="2"/>
    </row>
    <row r="126" spans="1:11" ht="16.5" thickTop="1" thickBot="1" x14ac:dyDescent="0.3">
      <c r="A126" s="1" t="s">
        <v>118</v>
      </c>
      <c r="B126" s="1" t="s">
        <v>134</v>
      </c>
      <c r="C126" s="1" t="s">
        <v>118</v>
      </c>
      <c r="D126" s="1" t="s">
        <v>149</v>
      </c>
      <c r="E126" s="1" t="s">
        <v>150</v>
      </c>
      <c r="F126" s="10">
        <v>66.422235058901563</v>
      </c>
      <c r="G126" s="10">
        <v>70.507824987723296</v>
      </c>
      <c r="H126" s="26">
        <v>73.476490430055335</v>
      </c>
      <c r="I126" s="24">
        <v>1.0144472920023739E-2</v>
      </c>
      <c r="J126" s="5"/>
      <c r="K126" s="5"/>
    </row>
    <row r="127" spans="1:11" ht="16.5" thickTop="1" thickBot="1" x14ac:dyDescent="0.3">
      <c r="A127" s="1" t="s">
        <v>113</v>
      </c>
      <c r="B127" s="1" t="s">
        <v>135</v>
      </c>
      <c r="C127" s="1" t="s">
        <v>113</v>
      </c>
      <c r="D127" s="1" t="s">
        <v>149</v>
      </c>
      <c r="E127" s="1" t="s">
        <v>150</v>
      </c>
      <c r="F127" s="10">
        <v>452.55545255349432</v>
      </c>
      <c r="G127" s="10">
        <v>525.49913728661011</v>
      </c>
      <c r="H127" s="26">
        <v>536.15013123647998</v>
      </c>
      <c r="I127" s="24">
        <v>1.7094864495691642E-2</v>
      </c>
      <c r="J127" s="2"/>
      <c r="K127" s="2"/>
    </row>
    <row r="128" spans="1:11" ht="16.5" thickTop="1" thickBot="1" x14ac:dyDescent="0.3">
      <c r="A128" s="1" t="s">
        <v>136</v>
      </c>
      <c r="B128" s="1" t="s">
        <v>136</v>
      </c>
      <c r="C128" s="1" t="s">
        <v>136</v>
      </c>
      <c r="D128" s="1" t="s">
        <v>149</v>
      </c>
      <c r="E128" s="1" t="s">
        <v>150</v>
      </c>
      <c r="F128" s="10">
        <v>128.49276957884118</v>
      </c>
      <c r="G128" s="10">
        <v>149.92654208679696</v>
      </c>
      <c r="H128" s="26">
        <v>165.91749036049919</v>
      </c>
      <c r="I128" s="24">
        <v>2.589130274069662E-2</v>
      </c>
      <c r="J128" s="5"/>
      <c r="K128" s="5"/>
    </row>
    <row r="129" ht="15.75" thickTop="1" x14ac:dyDescent="0.25"/>
  </sheetData>
  <autoFilter ref="A1:I128" xr:uid="{3B4D4856-1ED4-4784-8D94-5B20C30C8AAB}"/>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93F7F-0E6F-49FD-8B02-A7B717FF2E12}">
  <sheetPr>
    <tabColor theme="4" tint="-0.249977111117893"/>
  </sheetPr>
  <dimension ref="A1:I129"/>
  <sheetViews>
    <sheetView showGridLines="0" workbookViewId="0">
      <selection activeCell="F1" sqref="F1:H1048576"/>
    </sheetView>
  </sheetViews>
  <sheetFormatPr defaultRowHeight="15" x14ac:dyDescent="0.25"/>
  <cols>
    <col min="1" max="1" width="31.7109375" bestFit="1" customWidth="1"/>
    <col min="2" max="2" width="23.5703125" bestFit="1" customWidth="1"/>
    <col min="3" max="3" width="20.42578125" bestFit="1" customWidth="1"/>
    <col min="4" max="4" width="10.7109375" bestFit="1" customWidth="1"/>
    <col min="5" max="5" width="24" bestFit="1" customWidth="1"/>
    <col min="6" max="8" width="9.7109375" customWidth="1"/>
    <col min="9" max="9" width="11.5703125" customWidth="1"/>
  </cols>
  <sheetData>
    <row r="1" spans="1:9" ht="16.5" thickTop="1" thickBot="1" x14ac:dyDescent="0.3">
      <c r="A1" s="31" t="s">
        <v>221</v>
      </c>
      <c r="B1" s="31" t="s">
        <v>0</v>
      </c>
      <c r="C1" s="31" t="s">
        <v>1</v>
      </c>
      <c r="D1" s="31" t="s">
        <v>138</v>
      </c>
      <c r="E1" s="31" t="s">
        <v>3</v>
      </c>
      <c r="F1" s="32">
        <v>2011</v>
      </c>
      <c r="G1" s="32">
        <v>2016</v>
      </c>
      <c r="H1" s="32">
        <v>2021</v>
      </c>
      <c r="I1" s="11" t="s">
        <v>137</v>
      </c>
    </row>
    <row r="2" spans="1:9" ht="16.5" thickTop="1" thickBot="1" x14ac:dyDescent="0.3">
      <c r="A2" s="1" t="s">
        <v>4</v>
      </c>
      <c r="B2" s="1" t="s">
        <v>5</v>
      </c>
      <c r="C2" s="1" t="s">
        <v>6</v>
      </c>
      <c r="D2" s="1" t="s">
        <v>149</v>
      </c>
      <c r="E2" s="1" t="s">
        <v>150</v>
      </c>
      <c r="F2" s="10">
        <v>55.843979406997803</v>
      </c>
      <c r="G2" s="10">
        <v>61.572002568080293</v>
      </c>
      <c r="H2" s="26">
        <v>75.185926334234537</v>
      </c>
      <c r="I2" s="24">
        <v>3.0186892000937604E-2</v>
      </c>
    </row>
    <row r="3" spans="1:9" ht="16.5" thickTop="1" thickBot="1" x14ac:dyDescent="0.3">
      <c r="A3" s="1" t="s">
        <v>9</v>
      </c>
      <c r="B3" s="1" t="s">
        <v>5</v>
      </c>
      <c r="C3" s="1" t="s">
        <v>6</v>
      </c>
      <c r="D3" s="1" t="s">
        <v>149</v>
      </c>
      <c r="E3" s="1" t="s">
        <v>150</v>
      </c>
      <c r="F3" s="10">
        <v>73.995711655521674</v>
      </c>
      <c r="G3" s="10">
        <v>81.756773713076683</v>
      </c>
      <c r="H3" s="26">
        <v>94.302513758223711</v>
      </c>
      <c r="I3" s="24">
        <v>2.4546494752658576E-2</v>
      </c>
    </row>
    <row r="4" spans="1:9" ht="16.5" thickTop="1" thickBot="1" x14ac:dyDescent="0.3">
      <c r="A4" s="1" t="s">
        <v>10</v>
      </c>
      <c r="B4" s="1" t="s">
        <v>5</v>
      </c>
      <c r="C4" s="1" t="s">
        <v>6</v>
      </c>
      <c r="D4" s="1" t="s">
        <v>149</v>
      </c>
      <c r="E4" s="1" t="s">
        <v>150</v>
      </c>
      <c r="F4" s="10">
        <v>91.117385602910744</v>
      </c>
      <c r="G4" s="10">
        <v>80.366828886723454</v>
      </c>
      <c r="H4" s="26">
        <v>74.682794009128429</v>
      </c>
      <c r="I4" s="24">
        <v>-1.9693390669824451E-2</v>
      </c>
    </row>
    <row r="5" spans="1:9" ht="16.5" thickTop="1" thickBot="1" x14ac:dyDescent="0.3">
      <c r="A5" s="1" t="s">
        <v>11</v>
      </c>
      <c r="B5" s="1" t="s">
        <v>5</v>
      </c>
      <c r="C5" s="1" t="s">
        <v>6</v>
      </c>
      <c r="D5" s="1" t="s">
        <v>149</v>
      </c>
      <c r="E5" s="1" t="s">
        <v>150</v>
      </c>
      <c r="F5" s="10">
        <v>87.653387070851196</v>
      </c>
      <c r="G5" s="10">
        <v>74.15336859186138</v>
      </c>
      <c r="H5" s="26">
        <v>78.609759551675651</v>
      </c>
      <c r="I5" s="24">
        <v>-1.0830364151349969E-2</v>
      </c>
    </row>
    <row r="6" spans="1:9" ht="16.5" thickTop="1" thickBot="1" x14ac:dyDescent="0.3">
      <c r="A6" s="1" t="s">
        <v>12</v>
      </c>
      <c r="B6" s="1" t="s">
        <v>5</v>
      </c>
      <c r="C6" s="1" t="s">
        <v>6</v>
      </c>
      <c r="D6" s="1" t="s">
        <v>149</v>
      </c>
      <c r="E6" s="1" t="s">
        <v>150</v>
      </c>
      <c r="F6" s="10">
        <v>102.81472633458132</v>
      </c>
      <c r="G6" s="10">
        <v>106.13727581629678</v>
      </c>
      <c r="H6" s="26">
        <v>108.79031313788668</v>
      </c>
      <c r="I6" s="24">
        <v>5.6653579600445259E-3</v>
      </c>
    </row>
    <row r="7" spans="1:9" ht="16.5" thickTop="1" thickBot="1" x14ac:dyDescent="0.3">
      <c r="A7" s="1" t="s">
        <v>13</v>
      </c>
      <c r="B7" s="1" t="s">
        <v>5</v>
      </c>
      <c r="C7" s="1" t="s">
        <v>6</v>
      </c>
      <c r="D7" s="1" t="s">
        <v>149</v>
      </c>
      <c r="E7" s="1" t="s">
        <v>150</v>
      </c>
      <c r="F7" s="10">
        <v>36.348651612071414</v>
      </c>
      <c r="G7" s="10">
        <v>42.301102945833939</v>
      </c>
      <c r="H7" s="26">
        <v>50.19338903777183</v>
      </c>
      <c r="I7" s="24">
        <v>3.2799030339117685E-2</v>
      </c>
    </row>
    <row r="8" spans="1:9" ht="16.5" thickTop="1" thickBot="1" x14ac:dyDescent="0.3">
      <c r="A8" s="1" t="s">
        <v>14</v>
      </c>
      <c r="B8" s="1" t="s">
        <v>5</v>
      </c>
      <c r="C8" s="1" t="s">
        <v>6</v>
      </c>
      <c r="D8" s="1" t="s">
        <v>149</v>
      </c>
      <c r="E8" s="1" t="s">
        <v>150</v>
      </c>
      <c r="F8" s="10">
        <v>98.358205225482678</v>
      </c>
      <c r="G8" s="10">
        <v>100.91879414408271</v>
      </c>
      <c r="H8" s="26">
        <v>107.32339176275792</v>
      </c>
      <c r="I8" s="24">
        <v>8.7612227140816401E-3</v>
      </c>
    </row>
    <row r="9" spans="1:9" ht="16.5" thickTop="1" thickBot="1" x14ac:dyDescent="0.3">
      <c r="A9" s="1" t="s">
        <v>15</v>
      </c>
      <c r="B9" s="1" t="s">
        <v>5</v>
      </c>
      <c r="C9" s="1" t="s">
        <v>6</v>
      </c>
      <c r="D9" s="1" t="s">
        <v>149</v>
      </c>
      <c r="E9" s="1" t="s">
        <v>150</v>
      </c>
      <c r="F9" s="10">
        <v>80.440294765035802</v>
      </c>
      <c r="G9" s="10">
        <v>86.486924348592424</v>
      </c>
      <c r="H9" s="26">
        <v>92.401202761200892</v>
      </c>
      <c r="I9" s="24">
        <v>1.3959006275179986E-2</v>
      </c>
    </row>
    <row r="10" spans="1:9" ht="16.5" thickTop="1" thickBot="1" x14ac:dyDescent="0.3">
      <c r="A10" s="1" t="s">
        <v>16</v>
      </c>
      <c r="B10" s="1" t="s">
        <v>5</v>
      </c>
      <c r="C10" s="1" t="s">
        <v>6</v>
      </c>
      <c r="D10" s="1" t="s">
        <v>149</v>
      </c>
      <c r="E10" s="1" t="s">
        <v>150</v>
      </c>
      <c r="F10" s="10">
        <v>78.970842478266746</v>
      </c>
      <c r="G10" s="10">
        <v>82.90745034658643</v>
      </c>
      <c r="H10" s="26">
        <v>89.881573750206542</v>
      </c>
      <c r="I10" s="24">
        <v>1.3025528141681786E-2</v>
      </c>
    </row>
    <row r="11" spans="1:9" ht="16.5" thickTop="1" thickBot="1" x14ac:dyDescent="0.3">
      <c r="A11" s="1" t="s">
        <v>17</v>
      </c>
      <c r="B11" s="1" t="s">
        <v>5</v>
      </c>
      <c r="C11" s="1" t="s">
        <v>6</v>
      </c>
      <c r="D11" s="1" t="s">
        <v>149</v>
      </c>
      <c r="E11" s="1" t="s">
        <v>150</v>
      </c>
      <c r="F11" s="10">
        <v>76.863255153355993</v>
      </c>
      <c r="G11" s="10">
        <v>79.341597083059753</v>
      </c>
      <c r="H11" s="26">
        <v>89.523103417532042</v>
      </c>
      <c r="I11" s="24">
        <v>1.5363706134045696E-2</v>
      </c>
    </row>
    <row r="12" spans="1:9" ht="16.5" thickTop="1" thickBot="1" x14ac:dyDescent="0.3">
      <c r="A12" s="1" t="s">
        <v>18</v>
      </c>
      <c r="B12" s="1" t="s">
        <v>5</v>
      </c>
      <c r="C12" s="1" t="s">
        <v>6</v>
      </c>
      <c r="D12" s="1" t="s">
        <v>149</v>
      </c>
      <c r="E12" s="1" t="s">
        <v>150</v>
      </c>
      <c r="F12" s="10">
        <v>66.460549106090767</v>
      </c>
      <c r="G12" s="10">
        <v>62.098262110350042</v>
      </c>
      <c r="H12" s="26">
        <v>69.965219370739845</v>
      </c>
      <c r="I12" s="24">
        <v>5.1521999028625309E-3</v>
      </c>
    </row>
    <row r="13" spans="1:9" ht="16.5" thickTop="1" thickBot="1" x14ac:dyDescent="0.3">
      <c r="A13" s="1" t="s">
        <v>19</v>
      </c>
      <c r="B13" s="1" t="s">
        <v>5</v>
      </c>
      <c r="C13" s="1" t="s">
        <v>6</v>
      </c>
      <c r="D13" s="1" t="s">
        <v>149</v>
      </c>
      <c r="E13" s="1" t="s">
        <v>150</v>
      </c>
      <c r="F13" s="10">
        <v>111.43155398712159</v>
      </c>
      <c r="G13" s="10">
        <v>113.76200924647527</v>
      </c>
      <c r="H13" s="26">
        <v>108.66772496349728</v>
      </c>
      <c r="I13" s="24">
        <v>-2.5084191697993807E-3</v>
      </c>
    </row>
    <row r="14" spans="1:9" ht="16.5" thickTop="1" thickBot="1" x14ac:dyDescent="0.3">
      <c r="A14" s="1" t="s">
        <v>20</v>
      </c>
      <c r="B14" s="1" t="s">
        <v>5</v>
      </c>
      <c r="C14" s="1" t="s">
        <v>6</v>
      </c>
      <c r="D14" s="1" t="s">
        <v>149</v>
      </c>
      <c r="E14" s="1" t="s">
        <v>150</v>
      </c>
      <c r="F14" s="10">
        <v>128.0286111669042</v>
      </c>
      <c r="G14" s="10">
        <v>191.16628453230226</v>
      </c>
      <c r="H14" s="26">
        <v>122.98487196872568</v>
      </c>
      <c r="I14" s="24">
        <v>-4.0111744620701106E-3</v>
      </c>
    </row>
    <row r="15" spans="1:9" ht="16.5" thickTop="1" thickBot="1" x14ac:dyDescent="0.3">
      <c r="A15" s="1" t="s">
        <v>21</v>
      </c>
      <c r="B15" s="1" t="s">
        <v>5</v>
      </c>
      <c r="C15" s="1" t="s">
        <v>6</v>
      </c>
      <c r="D15" s="1" t="s">
        <v>149</v>
      </c>
      <c r="E15" s="1" t="s">
        <v>150</v>
      </c>
      <c r="F15" s="10">
        <v>91.044423755990664</v>
      </c>
      <c r="G15" s="10">
        <v>92.903594245428778</v>
      </c>
      <c r="H15" s="26">
        <v>79.590649512334295</v>
      </c>
      <c r="I15" s="24">
        <v>-1.3355112744151132E-2</v>
      </c>
    </row>
    <row r="16" spans="1:9" ht="16.5" thickTop="1" thickBot="1" x14ac:dyDescent="0.3">
      <c r="A16" s="1" t="s">
        <v>22</v>
      </c>
      <c r="B16" s="1" t="s">
        <v>5</v>
      </c>
      <c r="C16" s="1" t="s">
        <v>6</v>
      </c>
      <c r="D16" s="1" t="s">
        <v>149</v>
      </c>
      <c r="E16" s="1" t="s">
        <v>150</v>
      </c>
      <c r="F16" s="10">
        <v>54.988345254255968</v>
      </c>
      <c r="G16" s="10">
        <v>62.959614367752984</v>
      </c>
      <c r="H16" s="26">
        <v>67.325257423333326</v>
      </c>
      <c r="I16" s="24">
        <v>2.044766717258395E-2</v>
      </c>
    </row>
    <row r="17" spans="1:9" ht="16.5" thickTop="1" thickBot="1" x14ac:dyDescent="0.3">
      <c r="A17" s="1" t="s">
        <v>23</v>
      </c>
      <c r="B17" s="1" t="s">
        <v>5</v>
      </c>
      <c r="C17" s="1" t="s">
        <v>6</v>
      </c>
      <c r="D17" s="1" t="s">
        <v>149</v>
      </c>
      <c r="E17" s="1" t="s">
        <v>150</v>
      </c>
      <c r="F17" s="10">
        <v>49.64680743806521</v>
      </c>
      <c r="G17" s="10">
        <v>56.667237556220087</v>
      </c>
      <c r="H17" s="26">
        <v>65.855973130239221</v>
      </c>
      <c r="I17" s="24">
        <v>2.8656523281505253E-2</v>
      </c>
    </row>
    <row r="18" spans="1:9" ht="16.5" thickTop="1" thickBot="1" x14ac:dyDescent="0.3">
      <c r="A18" s="1" t="s">
        <v>24</v>
      </c>
      <c r="B18" s="1" t="s">
        <v>5</v>
      </c>
      <c r="C18" s="1" t="s">
        <v>6</v>
      </c>
      <c r="D18" s="1" t="s">
        <v>149</v>
      </c>
      <c r="E18" s="1" t="s">
        <v>150</v>
      </c>
      <c r="F18" s="10">
        <v>69.909137769682502</v>
      </c>
      <c r="G18" s="10">
        <v>79.346872174014905</v>
      </c>
      <c r="H18" s="26">
        <v>91.340370055819136</v>
      </c>
      <c r="I18" s="24">
        <v>2.7100361564751596E-2</v>
      </c>
    </row>
    <row r="19" spans="1:9" ht="16.5" thickTop="1" thickBot="1" x14ac:dyDescent="0.3">
      <c r="A19" s="1" t="s">
        <v>25</v>
      </c>
      <c r="B19" s="1" t="s">
        <v>5</v>
      </c>
      <c r="C19" s="1" t="s">
        <v>6</v>
      </c>
      <c r="D19" s="1" t="s">
        <v>149</v>
      </c>
      <c r="E19" s="1" t="s">
        <v>150</v>
      </c>
      <c r="F19" s="10"/>
      <c r="G19" s="1"/>
      <c r="I19" s="24"/>
    </row>
    <row r="20" spans="1:9" ht="16.5" thickTop="1" thickBot="1" x14ac:dyDescent="0.3">
      <c r="A20" s="1" t="s">
        <v>26</v>
      </c>
      <c r="B20" s="1" t="s">
        <v>27</v>
      </c>
      <c r="C20" s="1" t="s">
        <v>6</v>
      </c>
      <c r="D20" s="1" t="s">
        <v>149</v>
      </c>
      <c r="E20" s="1" t="s">
        <v>150</v>
      </c>
      <c r="F20" s="10"/>
      <c r="G20" s="1"/>
      <c r="I20" s="24"/>
    </row>
    <row r="21" spans="1:9" ht="16.5" thickTop="1" thickBot="1" x14ac:dyDescent="0.3">
      <c r="A21" s="1" t="s">
        <v>28</v>
      </c>
      <c r="B21" s="1" t="s">
        <v>27</v>
      </c>
      <c r="C21" s="1" t="s">
        <v>6</v>
      </c>
      <c r="D21" s="1" t="s">
        <v>149</v>
      </c>
      <c r="E21" s="1" t="s">
        <v>150</v>
      </c>
      <c r="F21" s="10">
        <v>66.675946057206957</v>
      </c>
      <c r="G21" s="10">
        <v>71.315270511553877</v>
      </c>
      <c r="H21" s="10">
        <v>76.604897214290389</v>
      </c>
      <c r="I21" s="24">
        <v>1.3978472629546213E-2</v>
      </c>
    </row>
    <row r="22" spans="1:9" ht="16.5" thickTop="1" thickBot="1" x14ac:dyDescent="0.3">
      <c r="A22" s="1" t="s">
        <v>29</v>
      </c>
      <c r="B22" s="1" t="s">
        <v>27</v>
      </c>
      <c r="C22" s="1" t="s">
        <v>6</v>
      </c>
      <c r="D22" s="1" t="s">
        <v>149</v>
      </c>
      <c r="E22" s="1" t="s">
        <v>150</v>
      </c>
      <c r="F22" s="10">
        <v>46.26461018491959</v>
      </c>
      <c r="G22" s="10">
        <v>52.25996586485482</v>
      </c>
      <c r="H22" s="26">
        <v>63.460306952182052</v>
      </c>
      <c r="I22" s="24">
        <v>3.2108432004662291E-2</v>
      </c>
    </row>
    <row r="23" spans="1:9" ht="16.5" thickTop="1" thickBot="1" x14ac:dyDescent="0.3">
      <c r="A23" s="1" t="s">
        <v>30</v>
      </c>
      <c r="B23" s="1" t="s">
        <v>27</v>
      </c>
      <c r="C23" s="1" t="s">
        <v>6</v>
      </c>
      <c r="D23" s="1" t="s">
        <v>149</v>
      </c>
      <c r="E23" s="1" t="s">
        <v>150</v>
      </c>
      <c r="F23" s="10">
        <v>71.747649656673758</v>
      </c>
      <c r="G23" s="10">
        <v>66.433911890583317</v>
      </c>
      <c r="H23" s="26">
        <v>78.589185899471033</v>
      </c>
      <c r="I23" s="24">
        <v>9.1495040683495787E-3</v>
      </c>
    </row>
    <row r="24" spans="1:9" ht="16.5" thickTop="1" thickBot="1" x14ac:dyDescent="0.3">
      <c r="A24" s="1" t="s">
        <v>31</v>
      </c>
      <c r="B24" s="1" t="s">
        <v>27</v>
      </c>
      <c r="C24" s="1" t="s">
        <v>6</v>
      </c>
      <c r="D24" s="1" t="s">
        <v>149</v>
      </c>
      <c r="E24" s="1" t="s">
        <v>150</v>
      </c>
      <c r="F24" s="10">
        <v>55.941495702133011</v>
      </c>
      <c r="G24" s="10">
        <v>61.980007007655566</v>
      </c>
      <c r="H24" s="26">
        <v>64.650227200051688</v>
      </c>
      <c r="I24" s="24">
        <v>1.4573695109689755E-2</v>
      </c>
    </row>
    <row r="25" spans="1:9" ht="16.5" thickTop="1" thickBot="1" x14ac:dyDescent="0.3">
      <c r="A25" s="1" t="s">
        <v>32</v>
      </c>
      <c r="B25" s="1" t="s">
        <v>27</v>
      </c>
      <c r="C25" s="1" t="s">
        <v>6</v>
      </c>
      <c r="D25" s="1" t="s">
        <v>149</v>
      </c>
      <c r="E25" s="1" t="s">
        <v>150</v>
      </c>
      <c r="F25" s="10">
        <v>38.217766272096235</v>
      </c>
      <c r="G25" s="10">
        <v>53.306188457526723</v>
      </c>
      <c r="H25" s="26">
        <v>63.600719068042523</v>
      </c>
      <c r="I25" s="24">
        <v>5.2251788463214099E-2</v>
      </c>
    </row>
    <row r="26" spans="1:9" ht="16.5" thickTop="1" thickBot="1" x14ac:dyDescent="0.3">
      <c r="A26" s="1" t="s">
        <v>33</v>
      </c>
      <c r="B26" s="1" t="s">
        <v>27</v>
      </c>
      <c r="C26" s="1" t="s">
        <v>6</v>
      </c>
      <c r="D26" s="1" t="s">
        <v>149</v>
      </c>
      <c r="E26" s="1" t="s">
        <v>150</v>
      </c>
      <c r="F26" s="10"/>
      <c r="G26" s="1"/>
      <c r="I26" s="24"/>
    </row>
    <row r="27" spans="1:9" ht="16.5" thickTop="1" thickBot="1" x14ac:dyDescent="0.3">
      <c r="A27" s="1" t="s">
        <v>34</v>
      </c>
      <c r="B27" s="1" t="s">
        <v>27</v>
      </c>
      <c r="C27" s="1" t="s">
        <v>6</v>
      </c>
      <c r="D27" s="1" t="s">
        <v>149</v>
      </c>
      <c r="E27" s="1" t="s">
        <v>150</v>
      </c>
      <c r="F27" s="10">
        <v>45.912730229924207</v>
      </c>
      <c r="G27" s="10">
        <v>47.210734118175417</v>
      </c>
      <c r="H27" s="26">
        <v>47.401971588091953</v>
      </c>
      <c r="I27" s="24">
        <v>3.1972399885404901E-3</v>
      </c>
    </row>
    <row r="28" spans="1:9" ht="16.5" thickTop="1" thickBot="1" x14ac:dyDescent="0.3">
      <c r="A28" s="1" t="s">
        <v>35</v>
      </c>
      <c r="B28" s="1" t="s">
        <v>27</v>
      </c>
      <c r="C28" s="1" t="s">
        <v>6</v>
      </c>
      <c r="D28" s="1" t="s">
        <v>149</v>
      </c>
      <c r="E28" s="1" t="s">
        <v>150</v>
      </c>
      <c r="F28" s="10">
        <v>17.005766813014308</v>
      </c>
      <c r="G28" s="1">
        <v>245</v>
      </c>
      <c r="I28" s="24"/>
    </row>
    <row r="29" spans="1:9" ht="16.5" thickTop="1" thickBot="1" x14ac:dyDescent="0.3">
      <c r="A29" s="1" t="s">
        <v>36</v>
      </c>
      <c r="B29" s="1" t="s">
        <v>27</v>
      </c>
      <c r="C29" s="1" t="s">
        <v>6</v>
      </c>
      <c r="D29" s="1" t="s">
        <v>149</v>
      </c>
      <c r="E29" s="1" t="s">
        <v>150</v>
      </c>
      <c r="F29" s="10">
        <v>47.413076534542022</v>
      </c>
      <c r="G29" s="10">
        <v>62.84992702845372</v>
      </c>
      <c r="H29" s="26">
        <v>68.806576019174344</v>
      </c>
      <c r="I29" s="24">
        <v>3.7942227326900335E-2</v>
      </c>
    </row>
    <row r="30" spans="1:9" ht="16.5" thickTop="1" thickBot="1" x14ac:dyDescent="0.3">
      <c r="A30" s="1" t="s">
        <v>37</v>
      </c>
      <c r="B30" s="1" t="s">
        <v>27</v>
      </c>
      <c r="C30" s="1" t="s">
        <v>6</v>
      </c>
      <c r="D30" s="1" t="s">
        <v>149</v>
      </c>
      <c r="E30" s="1" t="s">
        <v>150</v>
      </c>
      <c r="F30" s="10">
        <v>40.546968387179504</v>
      </c>
      <c r="G30" s="10">
        <v>43.564831354878642</v>
      </c>
      <c r="H30" s="26">
        <v>57.562125397308208</v>
      </c>
      <c r="I30" s="24">
        <v>3.5661527016051853E-2</v>
      </c>
    </row>
    <row r="31" spans="1:9" ht="16.5" thickTop="1" thickBot="1" x14ac:dyDescent="0.3">
      <c r="A31" s="1" t="s">
        <v>38</v>
      </c>
      <c r="B31" s="1" t="s">
        <v>27</v>
      </c>
      <c r="C31" s="1" t="s">
        <v>6</v>
      </c>
      <c r="D31" s="1" t="s">
        <v>149</v>
      </c>
      <c r="E31" s="1" t="s">
        <v>150</v>
      </c>
      <c r="F31" s="10">
        <v>64.313044238147569</v>
      </c>
      <c r="G31" s="10">
        <v>85.912885678981965</v>
      </c>
      <c r="H31" s="26">
        <v>109.88326192273506</v>
      </c>
      <c r="I31" s="24">
        <v>5.5026206712747383E-2</v>
      </c>
    </row>
    <row r="32" spans="1:9" ht="16.5" thickTop="1" thickBot="1" x14ac:dyDescent="0.3">
      <c r="A32" s="1" t="s">
        <v>39</v>
      </c>
      <c r="B32" s="1" t="s">
        <v>27</v>
      </c>
      <c r="C32" s="1" t="s">
        <v>6</v>
      </c>
      <c r="D32" s="1" t="s">
        <v>149</v>
      </c>
      <c r="E32" s="1" t="s">
        <v>150</v>
      </c>
      <c r="F32" s="10">
        <v>36.685100535683155</v>
      </c>
      <c r="G32" s="10">
        <v>44.786964726198839</v>
      </c>
      <c r="H32" s="26">
        <v>52.095101229028572</v>
      </c>
      <c r="I32" s="24">
        <v>3.5692228055903774E-2</v>
      </c>
    </row>
    <row r="33" spans="1:9" ht="16.5" thickTop="1" thickBot="1" x14ac:dyDescent="0.3">
      <c r="A33" s="1" t="s">
        <v>40</v>
      </c>
      <c r="B33" s="1" t="s">
        <v>27</v>
      </c>
      <c r="C33" s="1" t="s">
        <v>6</v>
      </c>
      <c r="D33" s="1" t="s">
        <v>149</v>
      </c>
      <c r="E33" s="1" t="s">
        <v>150</v>
      </c>
      <c r="F33" s="10">
        <v>60.432647546711117</v>
      </c>
      <c r="G33" s="10">
        <v>35.956290970397859</v>
      </c>
      <c r="H33" s="26">
        <v>47.863187747586615</v>
      </c>
      <c r="I33" s="24">
        <v>-2.3048509373907677E-2</v>
      </c>
    </row>
    <row r="34" spans="1:9" ht="16.5" thickTop="1" thickBot="1" x14ac:dyDescent="0.3">
      <c r="A34" s="1" t="s">
        <v>399</v>
      </c>
      <c r="B34" s="1" t="s">
        <v>27</v>
      </c>
      <c r="C34" s="1" t="s">
        <v>6</v>
      </c>
      <c r="D34" s="1" t="s">
        <v>149</v>
      </c>
      <c r="E34" s="1" t="s">
        <v>150</v>
      </c>
      <c r="F34" s="10">
        <v>26.331136489026029</v>
      </c>
      <c r="G34" s="10">
        <v>22.385598304612465</v>
      </c>
      <c r="H34" s="10">
        <v>16.911754218310961</v>
      </c>
      <c r="I34" s="24">
        <v>-4.3308521941895828E-2</v>
      </c>
    </row>
    <row r="35" spans="1:9" ht="16.5" thickTop="1" thickBot="1" x14ac:dyDescent="0.3">
      <c r="A35" s="1" t="s">
        <v>42</v>
      </c>
      <c r="B35" s="1" t="s">
        <v>27</v>
      </c>
      <c r="C35" s="1" t="s">
        <v>6</v>
      </c>
      <c r="D35" s="1" t="s">
        <v>149</v>
      </c>
      <c r="E35" s="1" t="s">
        <v>150</v>
      </c>
      <c r="F35" s="10">
        <v>51.165768372727975</v>
      </c>
      <c r="G35" s="10">
        <v>55.739535445030526</v>
      </c>
      <c r="H35" s="26">
        <v>57.721681438784543</v>
      </c>
      <c r="I35" s="24">
        <v>1.2129183346400563E-2</v>
      </c>
    </row>
    <row r="36" spans="1:9" ht="16.5" thickTop="1" thickBot="1" x14ac:dyDescent="0.3">
      <c r="A36" s="1" t="s">
        <v>43</v>
      </c>
      <c r="B36" s="1" t="s">
        <v>27</v>
      </c>
      <c r="C36" s="1" t="s">
        <v>6</v>
      </c>
      <c r="D36" s="1" t="s">
        <v>149</v>
      </c>
      <c r="E36" s="1" t="s">
        <v>150</v>
      </c>
      <c r="F36" s="10">
        <v>29.811670736359112</v>
      </c>
      <c r="G36" s="10">
        <v>70.398254486498715</v>
      </c>
      <c r="H36" s="26">
        <v>78.550041393088421</v>
      </c>
      <c r="I36" s="24">
        <v>0.10173211785860281</v>
      </c>
    </row>
    <row r="37" spans="1:9" ht="16.5" thickTop="1" thickBot="1" x14ac:dyDescent="0.3">
      <c r="A37" s="1" t="s">
        <v>44</v>
      </c>
      <c r="B37" s="1" t="s">
        <v>45</v>
      </c>
      <c r="C37" s="1" t="s">
        <v>46</v>
      </c>
      <c r="D37" s="1" t="s">
        <v>149</v>
      </c>
      <c r="E37" s="1" t="s">
        <v>150</v>
      </c>
      <c r="F37" s="10">
        <v>30.861990749500521</v>
      </c>
      <c r="G37" s="10">
        <v>31.106862450670949</v>
      </c>
      <c r="H37" s="26">
        <v>30.36939538574196</v>
      </c>
      <c r="I37" s="24">
        <v>-1.6077045886722097E-3</v>
      </c>
    </row>
    <row r="38" spans="1:9" ht="16.5" thickTop="1" thickBot="1" x14ac:dyDescent="0.3">
      <c r="A38" s="1" t="s">
        <v>47</v>
      </c>
      <c r="B38" s="1" t="s">
        <v>27</v>
      </c>
      <c r="C38" s="1" t="s">
        <v>6</v>
      </c>
      <c r="D38" s="1" t="s">
        <v>149</v>
      </c>
      <c r="E38" s="1" t="s">
        <v>150</v>
      </c>
      <c r="F38" s="10"/>
      <c r="G38" s="1"/>
      <c r="H38" s="1"/>
      <c r="I38" s="24"/>
    </row>
    <row r="39" spans="1:9" ht="16.5" thickTop="1" thickBot="1" x14ac:dyDescent="0.3">
      <c r="A39" s="1" t="s">
        <v>48</v>
      </c>
      <c r="B39" s="1" t="s">
        <v>27</v>
      </c>
      <c r="C39" s="1" t="s">
        <v>6</v>
      </c>
      <c r="D39" s="1" t="s">
        <v>149</v>
      </c>
      <c r="E39" s="1" t="s">
        <v>150</v>
      </c>
      <c r="F39" s="10"/>
      <c r="G39" s="1"/>
      <c r="H39" s="1"/>
      <c r="I39" s="24"/>
    </row>
    <row r="40" spans="1:9" ht="16.5" thickTop="1" thickBot="1" x14ac:dyDescent="0.3">
      <c r="A40" s="1" t="s">
        <v>49</v>
      </c>
      <c r="B40" s="1" t="s">
        <v>5</v>
      </c>
      <c r="C40" s="1" t="s">
        <v>6</v>
      </c>
      <c r="D40" s="1" t="s">
        <v>149</v>
      </c>
      <c r="E40" s="1" t="s">
        <v>150</v>
      </c>
      <c r="F40" s="10"/>
      <c r="G40" s="1"/>
      <c r="H40" s="1"/>
      <c r="I40" s="24"/>
    </row>
    <row r="41" spans="1:9" ht="16.5" thickTop="1" thickBot="1" x14ac:dyDescent="0.3">
      <c r="A41" s="1" t="s">
        <v>50</v>
      </c>
      <c r="B41" s="1" t="s">
        <v>27</v>
      </c>
      <c r="C41" s="1" t="s">
        <v>6</v>
      </c>
      <c r="D41" s="1" t="s">
        <v>149</v>
      </c>
      <c r="E41" s="1" t="s">
        <v>150</v>
      </c>
      <c r="F41" s="10">
        <v>32.41111586706122</v>
      </c>
      <c r="G41" s="10">
        <v>47.217218865511448</v>
      </c>
      <c r="H41" s="26">
        <v>66.090593401681232</v>
      </c>
      <c r="I41" s="24">
        <v>7.3852337406261848E-2</v>
      </c>
    </row>
    <row r="42" spans="1:9" ht="16.5" thickTop="1" thickBot="1" x14ac:dyDescent="0.3">
      <c r="A42" s="1" t="s">
        <v>51</v>
      </c>
      <c r="B42" s="1" t="s">
        <v>27</v>
      </c>
      <c r="C42" s="1" t="s">
        <v>6</v>
      </c>
      <c r="D42" s="1" t="s">
        <v>149</v>
      </c>
      <c r="E42" s="1" t="s">
        <v>150</v>
      </c>
      <c r="F42" s="10"/>
      <c r="G42" s="1"/>
      <c r="H42" s="1"/>
      <c r="I42" s="24"/>
    </row>
    <row r="43" spans="1:9" ht="16.5" thickTop="1" thickBot="1" x14ac:dyDescent="0.3">
      <c r="A43" s="1" t="s">
        <v>220</v>
      </c>
      <c r="B43" s="1" t="s">
        <v>27</v>
      </c>
      <c r="C43" s="1" t="s">
        <v>6</v>
      </c>
      <c r="D43" s="1" t="s">
        <v>149</v>
      </c>
      <c r="E43" s="1" t="s">
        <v>150</v>
      </c>
      <c r="F43" s="10">
        <v>23.493440767240905</v>
      </c>
      <c r="G43" s="10">
        <v>29.601157729423988</v>
      </c>
      <c r="H43" s="26">
        <v>28.03281836111298</v>
      </c>
      <c r="I43" s="24">
        <v>1.7822421415866874E-2</v>
      </c>
    </row>
    <row r="44" spans="1:9" ht="16.5" thickTop="1" thickBot="1" x14ac:dyDescent="0.3">
      <c r="A44" s="1" t="s">
        <v>52</v>
      </c>
      <c r="B44" s="1" t="s">
        <v>27</v>
      </c>
      <c r="C44" s="1" t="s">
        <v>6</v>
      </c>
      <c r="D44" s="1" t="s">
        <v>149</v>
      </c>
      <c r="E44" s="1" t="s">
        <v>150</v>
      </c>
      <c r="F44" s="10"/>
      <c r="G44" s="1"/>
      <c r="H44" s="1"/>
      <c r="I44" s="24"/>
    </row>
    <row r="45" spans="1:9" ht="16.5" thickTop="1" thickBot="1" x14ac:dyDescent="0.3">
      <c r="A45" s="1" t="s">
        <v>53</v>
      </c>
      <c r="B45" s="1" t="s">
        <v>54</v>
      </c>
      <c r="C45" s="1" t="s">
        <v>55</v>
      </c>
      <c r="D45" s="1" t="s">
        <v>149</v>
      </c>
      <c r="E45" s="1" t="s">
        <v>150</v>
      </c>
      <c r="F45" s="10">
        <v>25.001273907396062</v>
      </c>
      <c r="G45" s="10">
        <v>25.920477675792</v>
      </c>
      <c r="H45" s="26">
        <v>26.269654953849834</v>
      </c>
      <c r="I45" s="24">
        <v>4.9610342951251774E-3</v>
      </c>
    </row>
    <row r="46" spans="1:9" ht="16.5" thickTop="1" thickBot="1" x14ac:dyDescent="0.3">
      <c r="A46" s="1" t="s">
        <v>56</v>
      </c>
      <c r="B46" s="1" t="s">
        <v>54</v>
      </c>
      <c r="C46" s="1" t="s">
        <v>55</v>
      </c>
      <c r="D46" s="1" t="s">
        <v>149</v>
      </c>
      <c r="E46" s="1" t="s">
        <v>150</v>
      </c>
      <c r="F46" s="10">
        <v>8.1728433540284424</v>
      </c>
      <c r="G46" s="10">
        <v>8.6708422859293997</v>
      </c>
      <c r="H46" s="26">
        <v>8.1416903551298763</v>
      </c>
      <c r="I46" s="24">
        <v>-3.8183241176215077E-4</v>
      </c>
    </row>
    <row r="47" spans="1:9" ht="16.5" thickTop="1" thickBot="1" x14ac:dyDescent="0.3">
      <c r="A47" s="1" t="s">
        <v>57</v>
      </c>
      <c r="B47" s="1" t="s">
        <v>54</v>
      </c>
      <c r="C47" s="1" t="s">
        <v>55</v>
      </c>
      <c r="D47" s="1" t="s">
        <v>149</v>
      </c>
      <c r="E47" s="1" t="s">
        <v>150</v>
      </c>
      <c r="F47" s="10">
        <v>23.847253376715475</v>
      </c>
      <c r="G47" s="10">
        <v>24.836169684417968</v>
      </c>
      <c r="H47" s="10">
        <v>27.309067912004032</v>
      </c>
      <c r="I47" s="24">
        <v>1.3647260854415588E-2</v>
      </c>
    </row>
    <row r="48" spans="1:9" ht="16.5" thickTop="1" thickBot="1" x14ac:dyDescent="0.3">
      <c r="A48" s="1" t="s">
        <v>58</v>
      </c>
      <c r="B48" s="1" t="s">
        <v>59</v>
      </c>
      <c r="C48" s="1" t="s">
        <v>55</v>
      </c>
      <c r="D48" s="1" t="s">
        <v>149</v>
      </c>
      <c r="E48" s="1" t="s">
        <v>150</v>
      </c>
      <c r="F48" s="10">
        <v>60.478136950353012</v>
      </c>
      <c r="G48" s="10">
        <v>78.383486983137246</v>
      </c>
      <c r="H48" s="26">
        <v>75.486706430978529</v>
      </c>
      <c r="I48" s="24">
        <v>2.2414987836909317E-2</v>
      </c>
    </row>
    <row r="49" spans="1:9" ht="16.5" thickTop="1" thickBot="1" x14ac:dyDescent="0.3">
      <c r="A49" s="1" t="s">
        <v>60</v>
      </c>
      <c r="B49" s="1" t="s">
        <v>59</v>
      </c>
      <c r="C49" s="1" t="s">
        <v>55</v>
      </c>
      <c r="D49" s="1" t="s">
        <v>149</v>
      </c>
      <c r="E49" s="1" t="s">
        <v>150</v>
      </c>
      <c r="F49" s="10">
        <v>27.434325813375327</v>
      </c>
      <c r="G49" s="10">
        <v>0</v>
      </c>
      <c r="H49" s="26">
        <v>0</v>
      </c>
      <c r="I49" s="24"/>
    </row>
    <row r="50" spans="1:9" ht="16.5" thickTop="1" thickBot="1" x14ac:dyDescent="0.3">
      <c r="A50" s="1" t="s">
        <v>61</v>
      </c>
      <c r="B50" s="1" t="s">
        <v>59</v>
      </c>
      <c r="C50" s="1" t="s">
        <v>55</v>
      </c>
      <c r="D50" s="1" t="s">
        <v>149</v>
      </c>
      <c r="E50" s="1" t="s">
        <v>150</v>
      </c>
      <c r="F50" s="10">
        <v>32.919969009608998</v>
      </c>
      <c r="G50" s="10">
        <v>44.76106975331836</v>
      </c>
      <c r="H50" s="26">
        <v>46.866882919874904</v>
      </c>
      <c r="I50" s="24">
        <v>3.5954461768854529E-2</v>
      </c>
    </row>
    <row r="51" spans="1:9" ht="16.5" thickTop="1" thickBot="1" x14ac:dyDescent="0.3">
      <c r="A51" s="1" t="s">
        <v>62</v>
      </c>
      <c r="B51" s="1" t="s">
        <v>59</v>
      </c>
      <c r="C51" s="1" t="s">
        <v>55</v>
      </c>
      <c r="D51" s="1" t="s">
        <v>149</v>
      </c>
      <c r="E51" s="1" t="s">
        <v>150</v>
      </c>
      <c r="F51" s="10">
        <v>72.757544396847408</v>
      </c>
      <c r="G51" s="10">
        <v>97.83564687642513</v>
      </c>
      <c r="H51" s="26">
        <v>100.32152777093776</v>
      </c>
      <c r="I51" s="24">
        <v>3.2646340760177139E-2</v>
      </c>
    </row>
    <row r="52" spans="1:9" ht="16.5" thickTop="1" thickBot="1" x14ac:dyDescent="0.3">
      <c r="A52" s="1" t="s">
        <v>63</v>
      </c>
      <c r="B52" s="1" t="s">
        <v>59</v>
      </c>
      <c r="C52" s="1" t="s">
        <v>55</v>
      </c>
      <c r="D52" s="1" t="s">
        <v>149</v>
      </c>
      <c r="E52" s="1" t="s">
        <v>150</v>
      </c>
      <c r="F52" s="10">
        <v>22.69434973469561</v>
      </c>
      <c r="G52" s="10">
        <v>49.313824783146075</v>
      </c>
      <c r="H52" s="26">
        <v>54.092681883546497</v>
      </c>
      <c r="I52" s="24">
        <v>9.0742102254029344E-2</v>
      </c>
    </row>
    <row r="53" spans="1:9" ht="16.5" thickTop="1" thickBot="1" x14ac:dyDescent="0.3">
      <c r="A53" s="1" t="s">
        <v>64</v>
      </c>
      <c r="B53" s="1" t="s">
        <v>59</v>
      </c>
      <c r="C53" s="1" t="s">
        <v>55</v>
      </c>
      <c r="D53" s="1" t="s">
        <v>149</v>
      </c>
      <c r="E53" s="1" t="s">
        <v>150</v>
      </c>
      <c r="F53" s="10">
        <v>44.729962367093052</v>
      </c>
      <c r="G53" s="10">
        <v>0</v>
      </c>
      <c r="H53" s="26">
        <v>0</v>
      </c>
      <c r="I53" s="24"/>
    </row>
    <row r="54" spans="1:9" ht="16.5" thickTop="1" thickBot="1" x14ac:dyDescent="0.3">
      <c r="A54" s="1" t="s">
        <v>65</v>
      </c>
      <c r="B54" s="1" t="s">
        <v>59</v>
      </c>
      <c r="C54" s="1" t="s">
        <v>55</v>
      </c>
      <c r="D54" s="1" t="s">
        <v>149</v>
      </c>
      <c r="E54" s="1" t="s">
        <v>150</v>
      </c>
      <c r="F54" s="10">
        <v>19.552415872064632</v>
      </c>
      <c r="G54" s="10">
        <v>23.821896133275523</v>
      </c>
      <c r="H54" s="26">
        <v>26.422329342888776</v>
      </c>
      <c r="I54" s="24">
        <v>3.0568983443124642E-2</v>
      </c>
    </row>
    <row r="55" spans="1:9" ht="16.5" thickTop="1" thickBot="1" x14ac:dyDescent="0.3">
      <c r="A55" s="1" t="s">
        <v>66</v>
      </c>
      <c r="B55" s="1" t="s">
        <v>59</v>
      </c>
      <c r="C55" s="1" t="s">
        <v>55</v>
      </c>
      <c r="D55" s="1" t="s">
        <v>149</v>
      </c>
      <c r="E55" s="1" t="s">
        <v>150</v>
      </c>
      <c r="F55" s="10">
        <v>32.967368917888436</v>
      </c>
      <c r="G55" s="10">
        <v>32.234416000388926</v>
      </c>
      <c r="H55" s="26">
        <v>31.05099968009737</v>
      </c>
      <c r="I55" s="24">
        <v>-5.9708281229033933E-3</v>
      </c>
    </row>
    <row r="56" spans="1:9" ht="16.5" thickTop="1" thickBot="1" x14ac:dyDescent="0.3">
      <c r="A56" s="1" t="s">
        <v>67</v>
      </c>
      <c r="B56" s="1" t="s">
        <v>59</v>
      </c>
      <c r="C56" s="1" t="s">
        <v>55</v>
      </c>
      <c r="D56" s="1" t="s">
        <v>149</v>
      </c>
      <c r="E56" s="1" t="s">
        <v>150</v>
      </c>
      <c r="F56" s="10">
        <v>45.941952793891552</v>
      </c>
      <c r="G56" s="10">
        <v>46.497389120114747</v>
      </c>
      <c r="H56" s="26">
        <v>47.196745052065367</v>
      </c>
      <c r="I56" s="24">
        <v>2.6982563194168918E-3</v>
      </c>
    </row>
    <row r="57" spans="1:9" ht="16.5" thickTop="1" thickBot="1" x14ac:dyDescent="0.3">
      <c r="A57" s="1" t="s">
        <v>68</v>
      </c>
      <c r="B57" s="1" t="s">
        <v>59</v>
      </c>
      <c r="C57" s="1" t="s">
        <v>55</v>
      </c>
      <c r="D57" s="1" t="s">
        <v>149</v>
      </c>
      <c r="E57" s="1" t="s">
        <v>150</v>
      </c>
      <c r="F57" s="10">
        <v>19.643409154280995</v>
      </c>
      <c r="G57" s="10">
        <v>19.157379561089865</v>
      </c>
      <c r="H57" s="26">
        <v>18.63969847632449</v>
      </c>
      <c r="I57" s="24">
        <v>-5.2310936358000992E-3</v>
      </c>
    </row>
    <row r="58" spans="1:9" ht="16.5" thickTop="1" thickBot="1" x14ac:dyDescent="0.3">
      <c r="A58" s="1" t="s">
        <v>69</v>
      </c>
      <c r="B58" s="1" t="s">
        <v>59</v>
      </c>
      <c r="C58" s="1" t="s">
        <v>55</v>
      </c>
      <c r="D58" s="1" t="s">
        <v>149</v>
      </c>
      <c r="E58" s="1" t="s">
        <v>150</v>
      </c>
      <c r="F58" s="10">
        <v>31.364387310995763</v>
      </c>
      <c r="G58" s="10">
        <v>0</v>
      </c>
      <c r="H58" s="26">
        <v>0</v>
      </c>
      <c r="I58" s="24"/>
    </row>
    <row r="59" spans="1:9" ht="16.5" thickTop="1" thickBot="1" x14ac:dyDescent="0.3">
      <c r="A59" s="1" t="s">
        <v>70</v>
      </c>
      <c r="B59" s="1" t="s">
        <v>59</v>
      </c>
      <c r="C59" s="1" t="s">
        <v>55</v>
      </c>
      <c r="D59" s="1" t="s">
        <v>149</v>
      </c>
      <c r="E59" s="1" t="s">
        <v>150</v>
      </c>
      <c r="F59" s="10">
        <v>29.127557045539579</v>
      </c>
      <c r="G59" s="10">
        <v>54.067804226535642</v>
      </c>
      <c r="H59" s="26">
        <v>53.612123644958125</v>
      </c>
      <c r="I59" s="24">
        <v>6.2908536263376336E-2</v>
      </c>
    </row>
    <row r="60" spans="1:9" ht="16.5" thickTop="1" thickBot="1" x14ac:dyDescent="0.3">
      <c r="A60" s="1" t="s">
        <v>71</v>
      </c>
      <c r="B60" s="1" t="s">
        <v>59</v>
      </c>
      <c r="C60" s="1" t="s">
        <v>55</v>
      </c>
      <c r="D60" s="1" t="s">
        <v>149</v>
      </c>
      <c r="E60" s="1" t="s">
        <v>150</v>
      </c>
      <c r="F60" s="10">
        <v>52.488697342290948</v>
      </c>
      <c r="G60" s="10">
        <v>52.496716190372489</v>
      </c>
      <c r="H60" s="10">
        <v>53.186057471407516</v>
      </c>
      <c r="I60" s="24">
        <v>1.3207140449305044E-3</v>
      </c>
    </row>
    <row r="61" spans="1:9" ht="16.5" thickTop="1" thickBot="1" x14ac:dyDescent="0.3">
      <c r="A61" s="1" t="s">
        <v>72</v>
      </c>
      <c r="B61" s="1" t="s">
        <v>59</v>
      </c>
      <c r="C61" s="1" t="s">
        <v>55</v>
      </c>
      <c r="D61" s="1" t="s">
        <v>149</v>
      </c>
      <c r="E61" s="1" t="s">
        <v>150</v>
      </c>
      <c r="F61" s="10">
        <v>21.673369254324601</v>
      </c>
      <c r="G61" s="10">
        <v>0</v>
      </c>
      <c r="H61" s="26">
        <v>0</v>
      </c>
      <c r="I61" s="24"/>
    </row>
    <row r="62" spans="1:9" ht="16.5" thickTop="1" thickBot="1" x14ac:dyDescent="0.3">
      <c r="A62" s="1" t="s">
        <v>73</v>
      </c>
      <c r="B62" s="1" t="s">
        <v>59</v>
      </c>
      <c r="C62" s="1" t="s">
        <v>55</v>
      </c>
      <c r="D62" s="1" t="s">
        <v>149</v>
      </c>
      <c r="E62" s="1" t="s">
        <v>150</v>
      </c>
      <c r="F62" s="10">
        <v>52.87137728385386</v>
      </c>
      <c r="G62" s="10">
        <v>53.259825231485401</v>
      </c>
      <c r="H62" s="26">
        <v>52.864611028130035</v>
      </c>
      <c r="I62" s="24">
        <v>-1.27983150158828E-5</v>
      </c>
    </row>
    <row r="63" spans="1:9" ht="16.5" thickTop="1" thickBot="1" x14ac:dyDescent="0.3">
      <c r="A63" s="1" t="s">
        <v>74</v>
      </c>
      <c r="B63" s="1" t="s">
        <v>59</v>
      </c>
      <c r="C63" s="1" t="s">
        <v>55</v>
      </c>
      <c r="D63" s="1" t="s">
        <v>149</v>
      </c>
      <c r="E63" s="1" t="s">
        <v>150</v>
      </c>
      <c r="F63" s="10"/>
      <c r="G63" s="1"/>
      <c r="H63" s="1"/>
      <c r="I63" s="24"/>
    </row>
    <row r="64" spans="1:9" ht="16.5" thickTop="1" thickBot="1" x14ac:dyDescent="0.3">
      <c r="A64" s="1" t="s">
        <v>75</v>
      </c>
      <c r="B64" s="1" t="s">
        <v>76</v>
      </c>
      <c r="C64" s="1" t="s">
        <v>77</v>
      </c>
      <c r="D64" s="1" t="s">
        <v>149</v>
      </c>
      <c r="E64" s="1" t="s">
        <v>150</v>
      </c>
      <c r="F64" s="10">
        <v>37.092957138444795</v>
      </c>
      <c r="G64" s="10">
        <v>43.368916721445714</v>
      </c>
      <c r="H64" s="26">
        <v>46.104971462133086</v>
      </c>
      <c r="I64" s="24">
        <v>2.1987608340555465E-2</v>
      </c>
    </row>
    <row r="65" spans="1:9" ht="16.5" thickTop="1" thickBot="1" x14ac:dyDescent="0.3">
      <c r="A65" s="1" t="s">
        <v>78</v>
      </c>
      <c r="B65" s="1" t="s">
        <v>76</v>
      </c>
      <c r="C65" s="1" t="s">
        <v>77</v>
      </c>
      <c r="D65" s="1" t="s">
        <v>149</v>
      </c>
      <c r="E65" s="1" t="s">
        <v>150</v>
      </c>
      <c r="F65" s="10">
        <v>2.9626394800699827</v>
      </c>
      <c r="G65" s="10">
        <v>3.3854522347750859</v>
      </c>
      <c r="H65" s="26">
        <v>3.9373953701412487</v>
      </c>
      <c r="I65" s="24">
        <v>2.8852274541913969E-2</v>
      </c>
    </row>
    <row r="66" spans="1:9" ht="16.5" thickTop="1" thickBot="1" x14ac:dyDescent="0.3">
      <c r="A66" s="1" t="s">
        <v>79</v>
      </c>
      <c r="B66" s="1" t="s">
        <v>76</v>
      </c>
      <c r="C66" s="1" t="s">
        <v>77</v>
      </c>
      <c r="D66" s="1" t="s">
        <v>149</v>
      </c>
      <c r="E66" s="1" t="s">
        <v>150</v>
      </c>
      <c r="F66" s="10">
        <v>3.4369451069503931</v>
      </c>
      <c r="G66" s="10">
        <v>3.5245995319596326</v>
      </c>
      <c r="H66" s="26">
        <v>3.3717141908775692</v>
      </c>
      <c r="I66" s="24">
        <v>-1.9143402597109338E-3</v>
      </c>
    </row>
    <row r="67" spans="1:9" ht="16.5" thickTop="1" thickBot="1" x14ac:dyDescent="0.3">
      <c r="A67" s="1" t="s">
        <v>80</v>
      </c>
      <c r="B67" s="1" t="s">
        <v>76</v>
      </c>
      <c r="C67" s="1" t="s">
        <v>77</v>
      </c>
      <c r="D67" s="1" t="s">
        <v>149</v>
      </c>
      <c r="E67" s="1" t="s">
        <v>150</v>
      </c>
      <c r="F67" s="10">
        <v>10.028525319054177</v>
      </c>
      <c r="G67" s="10">
        <v>13.705189096892559</v>
      </c>
      <c r="H67" s="26">
        <v>18.145693562872232</v>
      </c>
      <c r="I67" s="24">
        <v>6.1093489128410727E-2</v>
      </c>
    </row>
    <row r="68" spans="1:9" ht="16.5" thickTop="1" thickBot="1" x14ac:dyDescent="0.3">
      <c r="A68" s="1" t="s">
        <v>81</v>
      </c>
      <c r="B68" s="1" t="s">
        <v>76</v>
      </c>
      <c r="C68" s="1" t="s">
        <v>77</v>
      </c>
      <c r="D68" s="1" t="s">
        <v>149</v>
      </c>
      <c r="E68" s="1" t="s">
        <v>150</v>
      </c>
      <c r="F68" s="10">
        <v>0.53491263668032696</v>
      </c>
      <c r="G68" s="10">
        <v>0.73454866442122946</v>
      </c>
      <c r="H68" s="26">
        <v>0.86865124261173798</v>
      </c>
      <c r="I68" s="24">
        <v>4.9678395781328932E-2</v>
      </c>
    </row>
    <row r="69" spans="1:9" ht="16.5" thickTop="1" thickBot="1" x14ac:dyDescent="0.3">
      <c r="A69" s="1" t="s">
        <v>82</v>
      </c>
      <c r="B69" s="1" t="s">
        <v>76</v>
      </c>
      <c r="C69" s="1" t="s">
        <v>77</v>
      </c>
      <c r="D69" s="1" t="s">
        <v>149</v>
      </c>
      <c r="E69" s="1" t="s">
        <v>150</v>
      </c>
      <c r="F69" s="10">
        <v>13.190367787212832</v>
      </c>
      <c r="G69" s="10">
        <v>12.530594952619929</v>
      </c>
      <c r="H69" s="26">
        <v>12.008394838722015</v>
      </c>
      <c r="I69" s="24">
        <v>-9.3441569920580392E-3</v>
      </c>
    </row>
    <row r="70" spans="1:9" ht="16.5" thickTop="1" thickBot="1" x14ac:dyDescent="0.3">
      <c r="A70" s="1" t="s">
        <v>83</v>
      </c>
      <c r="B70" s="1" t="s">
        <v>76</v>
      </c>
      <c r="C70" s="1" t="s">
        <v>77</v>
      </c>
      <c r="D70" s="1" t="s">
        <v>149</v>
      </c>
      <c r="E70" s="1" t="s">
        <v>150</v>
      </c>
      <c r="F70" s="10">
        <v>4.1015328447722785</v>
      </c>
      <c r="G70" s="10">
        <v>3.8938412435776852</v>
      </c>
      <c r="H70" s="10">
        <v>3.5969540853931408</v>
      </c>
      <c r="I70" s="24">
        <v>-1.3041549160051957E-2</v>
      </c>
    </row>
    <row r="71" spans="1:9" ht="16.5" thickTop="1" thickBot="1" x14ac:dyDescent="0.3">
      <c r="A71" s="1" t="s">
        <v>84</v>
      </c>
      <c r="B71" s="1" t="s">
        <v>76</v>
      </c>
      <c r="C71" s="1" t="s">
        <v>77</v>
      </c>
      <c r="D71" s="1" t="s">
        <v>149</v>
      </c>
      <c r="E71" s="1" t="s">
        <v>150</v>
      </c>
      <c r="F71" s="10">
        <v>9.9972454649150464</v>
      </c>
      <c r="G71" s="10">
        <v>11.209806853246928</v>
      </c>
      <c r="H71" s="26">
        <v>12.045195816428048</v>
      </c>
      <c r="I71" s="24">
        <v>1.8810356178416976E-2</v>
      </c>
    </row>
    <row r="72" spans="1:9" ht="16.5" thickTop="1" thickBot="1" x14ac:dyDescent="0.3">
      <c r="A72" s="1" t="s">
        <v>85</v>
      </c>
      <c r="B72" s="1" t="s">
        <v>76</v>
      </c>
      <c r="C72" s="1" t="s">
        <v>77</v>
      </c>
      <c r="D72" s="1" t="s">
        <v>149</v>
      </c>
      <c r="E72" s="1" t="s">
        <v>150</v>
      </c>
      <c r="F72" s="10">
        <v>67.742575627022831</v>
      </c>
      <c r="G72" s="10">
        <v>73.107875016952676</v>
      </c>
      <c r="H72" s="26">
        <v>73.893768585909683</v>
      </c>
      <c r="I72" s="24">
        <v>8.7292428840939351E-3</v>
      </c>
    </row>
    <row r="73" spans="1:9" ht="16.5" thickTop="1" thickBot="1" x14ac:dyDescent="0.3">
      <c r="A73" s="1" t="s">
        <v>86</v>
      </c>
      <c r="B73" s="1" t="s">
        <v>76</v>
      </c>
      <c r="C73" s="1" t="s">
        <v>77</v>
      </c>
      <c r="D73" s="1" t="s">
        <v>149</v>
      </c>
      <c r="E73" s="1" t="s">
        <v>150</v>
      </c>
      <c r="F73" s="10">
        <v>2.1928429179711366</v>
      </c>
      <c r="G73" s="10">
        <v>2.0126703296819644</v>
      </c>
      <c r="H73" s="26">
        <v>1.9002856342203305</v>
      </c>
      <c r="I73" s="24">
        <v>-1.4217427040754571E-2</v>
      </c>
    </row>
    <row r="74" spans="1:9" ht="16.5" thickTop="1" thickBot="1" x14ac:dyDescent="0.3">
      <c r="A74" s="1" t="s">
        <v>87</v>
      </c>
      <c r="B74" s="1" t="s">
        <v>76</v>
      </c>
      <c r="C74" s="1" t="s">
        <v>77</v>
      </c>
      <c r="D74" s="1" t="s">
        <v>149</v>
      </c>
      <c r="E74" s="1" t="s">
        <v>150</v>
      </c>
      <c r="F74" s="10">
        <v>23.811274227861126</v>
      </c>
      <c r="G74" s="10">
        <v>30.666018291827012</v>
      </c>
      <c r="H74" s="26">
        <v>32.821659082724551</v>
      </c>
      <c r="I74" s="24">
        <v>3.2613478114965178E-2</v>
      </c>
    </row>
    <row r="75" spans="1:9" ht="16.5" thickTop="1" thickBot="1" x14ac:dyDescent="0.3">
      <c r="A75" s="1" t="s">
        <v>88</v>
      </c>
      <c r="B75" s="1" t="s">
        <v>76</v>
      </c>
      <c r="C75" s="1" t="s">
        <v>77</v>
      </c>
      <c r="D75" s="1" t="s">
        <v>149</v>
      </c>
      <c r="E75" s="1" t="s">
        <v>150</v>
      </c>
      <c r="F75" s="10">
        <v>7.6931296798150175</v>
      </c>
      <c r="G75" s="10">
        <v>11.437946313275114</v>
      </c>
      <c r="H75" s="26">
        <v>9.8867190870787702</v>
      </c>
      <c r="I75" s="24">
        <v>2.5403780173955282E-2</v>
      </c>
    </row>
    <row r="76" spans="1:9" ht="16.5" thickTop="1" thickBot="1" x14ac:dyDescent="0.3">
      <c r="A76" s="1" t="s">
        <v>89</v>
      </c>
      <c r="B76" s="1" t="s">
        <v>76</v>
      </c>
      <c r="C76" s="1" t="s">
        <v>77</v>
      </c>
      <c r="D76" s="1" t="s">
        <v>149</v>
      </c>
      <c r="E76" s="1" t="s">
        <v>150</v>
      </c>
      <c r="F76" s="10">
        <v>3.5891971380195704</v>
      </c>
      <c r="G76" s="10">
        <v>3.519313090432366</v>
      </c>
      <c r="H76" s="26">
        <v>3.5936093985696607</v>
      </c>
      <c r="I76" s="24">
        <v>1.2286373384773341E-4</v>
      </c>
    </row>
    <row r="77" spans="1:9" ht="16.5" thickTop="1" thickBot="1" x14ac:dyDescent="0.3">
      <c r="A77" s="1" t="s">
        <v>90</v>
      </c>
      <c r="B77" s="1" t="s">
        <v>76</v>
      </c>
      <c r="C77" s="1" t="s">
        <v>77</v>
      </c>
      <c r="D77" s="1" t="s">
        <v>149</v>
      </c>
      <c r="E77" s="1" t="s">
        <v>150</v>
      </c>
      <c r="F77" s="10">
        <v>111.1523765549823</v>
      </c>
      <c r="G77" s="10">
        <v>109.69126769318432</v>
      </c>
      <c r="H77" s="26">
        <v>112.24277503314775</v>
      </c>
      <c r="I77" s="24">
        <v>9.7669044148296358E-4</v>
      </c>
    </row>
    <row r="78" spans="1:9" ht="16.5" thickTop="1" thickBot="1" x14ac:dyDescent="0.3">
      <c r="A78" s="1" t="s">
        <v>91</v>
      </c>
      <c r="B78" s="1" t="s">
        <v>76</v>
      </c>
      <c r="C78" s="1" t="s">
        <v>77</v>
      </c>
      <c r="D78" s="1" t="s">
        <v>149</v>
      </c>
      <c r="E78" s="1" t="s">
        <v>150</v>
      </c>
      <c r="F78" s="10">
        <v>50.70746372393436</v>
      </c>
      <c r="G78" s="10">
        <v>56.399038436486975</v>
      </c>
      <c r="H78" s="26">
        <v>57.309795696425397</v>
      </c>
      <c r="I78" s="24">
        <v>1.2315058499080545E-2</v>
      </c>
    </row>
    <row r="79" spans="1:9" ht="16.5" thickTop="1" thickBot="1" x14ac:dyDescent="0.3">
      <c r="A79" s="1" t="s">
        <v>92</v>
      </c>
      <c r="B79" s="1" t="s">
        <v>76</v>
      </c>
      <c r="C79" s="1" t="s">
        <v>77</v>
      </c>
      <c r="D79" s="1" t="s">
        <v>149</v>
      </c>
      <c r="E79" s="1" t="s">
        <v>150</v>
      </c>
      <c r="F79" s="10">
        <v>1.4782084568777223</v>
      </c>
      <c r="G79" s="10">
        <v>1.4869594024780308</v>
      </c>
      <c r="H79" s="26">
        <v>1.5082181604776352</v>
      </c>
      <c r="I79" s="24">
        <v>2.0118285626196108E-3</v>
      </c>
    </row>
    <row r="80" spans="1:9" ht="16.5" thickTop="1" thickBot="1" x14ac:dyDescent="0.3">
      <c r="A80" s="1" t="s">
        <v>93</v>
      </c>
      <c r="B80" s="1" t="s">
        <v>76</v>
      </c>
      <c r="C80" s="1" t="s">
        <v>77</v>
      </c>
      <c r="D80" s="1" t="s">
        <v>149</v>
      </c>
      <c r="E80" s="1" t="s">
        <v>150</v>
      </c>
      <c r="F80" s="10">
        <v>1.0642228328398005</v>
      </c>
      <c r="G80" s="10">
        <v>1.165549626462741</v>
      </c>
      <c r="H80" s="26">
        <v>1.2378842949400122</v>
      </c>
      <c r="I80" s="24">
        <v>1.5230713927958162E-2</v>
      </c>
    </row>
    <row r="81" spans="1:9" ht="16.5" thickTop="1" thickBot="1" x14ac:dyDescent="0.3">
      <c r="A81" s="1" t="s">
        <v>94</v>
      </c>
      <c r="B81" s="1" t="s">
        <v>76</v>
      </c>
      <c r="C81" s="1" t="s">
        <v>77</v>
      </c>
      <c r="D81" s="1" t="s">
        <v>149</v>
      </c>
      <c r="E81" s="1" t="s">
        <v>150</v>
      </c>
      <c r="F81" s="10">
        <v>34.726129858904507</v>
      </c>
      <c r="G81" s="10">
        <v>34.914481133169382</v>
      </c>
      <c r="H81" s="26">
        <v>35.158191188316415</v>
      </c>
      <c r="I81" s="24">
        <v>1.2372848954784743E-3</v>
      </c>
    </row>
    <row r="82" spans="1:9" ht="16.5" thickTop="1" thickBot="1" x14ac:dyDescent="0.3">
      <c r="A82" s="1" t="s">
        <v>95</v>
      </c>
      <c r="B82" s="1" t="s">
        <v>76</v>
      </c>
      <c r="C82" s="1" t="s">
        <v>77</v>
      </c>
      <c r="D82" s="1" t="s">
        <v>149</v>
      </c>
      <c r="E82" s="1" t="s">
        <v>150</v>
      </c>
      <c r="F82" s="10">
        <v>5.1928868493619218</v>
      </c>
      <c r="G82" s="10">
        <v>7.1749214075177852</v>
      </c>
      <c r="H82" s="26">
        <v>7.9882621667510145</v>
      </c>
      <c r="I82" s="24">
        <v>4.4009246219558706E-2</v>
      </c>
    </row>
    <row r="83" spans="1:9" ht="16.5" thickTop="1" thickBot="1" x14ac:dyDescent="0.3">
      <c r="A83" s="1" t="s">
        <v>96</v>
      </c>
      <c r="B83" s="1" t="s">
        <v>76</v>
      </c>
      <c r="C83" s="1" t="s">
        <v>77</v>
      </c>
      <c r="D83" s="1" t="s">
        <v>149</v>
      </c>
      <c r="E83" s="1" t="s">
        <v>150</v>
      </c>
      <c r="F83" s="10"/>
      <c r="G83" s="1"/>
      <c r="H83" s="1"/>
      <c r="I83" s="24"/>
    </row>
    <row r="84" spans="1:9" ht="16.5" thickTop="1" thickBot="1" x14ac:dyDescent="0.3">
      <c r="A84" s="1" t="s">
        <v>97</v>
      </c>
      <c r="B84" s="1" t="s">
        <v>76</v>
      </c>
      <c r="C84" s="1" t="s">
        <v>77</v>
      </c>
      <c r="D84" s="1" t="s">
        <v>149</v>
      </c>
      <c r="E84" s="1" t="s">
        <v>150</v>
      </c>
      <c r="F84" s="10">
        <v>1.1315392492198846</v>
      </c>
      <c r="G84" s="10">
        <v>1.0405622420568525</v>
      </c>
      <c r="H84" s="10">
        <v>0.94196601297276639</v>
      </c>
      <c r="I84" s="24">
        <v>-1.8169405102581693E-2</v>
      </c>
    </row>
    <row r="85" spans="1:9" ht="16.5" thickTop="1" thickBot="1" x14ac:dyDescent="0.3">
      <c r="A85" s="1" t="s">
        <v>98</v>
      </c>
      <c r="B85" s="1" t="s">
        <v>76</v>
      </c>
      <c r="C85" s="1" t="s">
        <v>77</v>
      </c>
      <c r="D85" s="1" t="s">
        <v>149</v>
      </c>
      <c r="E85" s="1" t="s">
        <v>150</v>
      </c>
      <c r="F85" s="10">
        <v>4.457579497391456</v>
      </c>
      <c r="G85" s="10">
        <v>4.0750819384889851</v>
      </c>
      <c r="H85" s="26">
        <v>3.7525050550438102</v>
      </c>
      <c r="I85" s="24">
        <v>-1.7070840795789244E-2</v>
      </c>
    </row>
    <row r="86" spans="1:9" ht="16.5" thickTop="1" thickBot="1" x14ac:dyDescent="0.3">
      <c r="A86" s="1" t="s">
        <v>99</v>
      </c>
      <c r="B86" s="1" t="s">
        <v>45</v>
      </c>
      <c r="C86" s="1" t="s">
        <v>46</v>
      </c>
      <c r="D86" s="1" t="s">
        <v>149</v>
      </c>
      <c r="E86" s="1" t="s">
        <v>150</v>
      </c>
      <c r="F86" s="10">
        <v>1.9345903149748078</v>
      </c>
      <c r="G86" s="10">
        <v>4.6681833578202436</v>
      </c>
      <c r="H86" s="26">
        <v>6.2439956040070124</v>
      </c>
      <c r="I86" s="24">
        <v>0.12431332532129735</v>
      </c>
    </row>
    <row r="87" spans="1:9" ht="16.5" thickTop="1" thickBot="1" x14ac:dyDescent="0.3">
      <c r="A87" s="1" t="s">
        <v>222</v>
      </c>
      <c r="B87" s="1" t="s">
        <v>45</v>
      </c>
      <c r="C87" s="1" t="s">
        <v>46</v>
      </c>
      <c r="D87" s="1" t="s">
        <v>149</v>
      </c>
      <c r="E87" s="1" t="s">
        <v>150</v>
      </c>
      <c r="F87" s="10">
        <v>14.37588458081381</v>
      </c>
      <c r="G87" s="10">
        <v>18.162357099196022</v>
      </c>
      <c r="H87" s="10">
        <v>24.640268619226752</v>
      </c>
      <c r="I87" s="24">
        <v>5.5361109186374824E-2</v>
      </c>
    </row>
    <row r="88" spans="1:9" ht="16.5" thickTop="1" thickBot="1" x14ac:dyDescent="0.3">
      <c r="A88" s="1" t="s">
        <v>100</v>
      </c>
      <c r="B88" s="1" t="s">
        <v>45</v>
      </c>
      <c r="C88" s="1" t="s">
        <v>46</v>
      </c>
      <c r="D88" s="1" t="s">
        <v>149</v>
      </c>
      <c r="E88" s="1" t="s">
        <v>150</v>
      </c>
      <c r="F88" s="10">
        <v>18.16994928759015</v>
      </c>
      <c r="G88" s="10">
        <v>20.03717895562988</v>
      </c>
      <c r="H88" s="10">
        <v>21.5338341931994</v>
      </c>
      <c r="I88" s="24">
        <v>1.7130705054024364E-2</v>
      </c>
    </row>
    <row r="89" spans="1:9" ht="16.5" thickTop="1" thickBot="1" x14ac:dyDescent="0.3">
      <c r="A89" s="1" t="s">
        <v>101</v>
      </c>
      <c r="B89" s="1" t="s">
        <v>45</v>
      </c>
      <c r="C89" s="1" t="s">
        <v>46</v>
      </c>
      <c r="D89" s="1" t="s">
        <v>149</v>
      </c>
      <c r="E89" s="1" t="s">
        <v>150</v>
      </c>
      <c r="F89" s="10">
        <v>6.0993326566807182</v>
      </c>
      <c r="G89" s="10">
        <v>8.4164411672852086</v>
      </c>
      <c r="H89" s="26">
        <v>8.686239043074254</v>
      </c>
      <c r="I89" s="24">
        <v>3.5988526489085348E-2</v>
      </c>
    </row>
    <row r="90" spans="1:9" ht="16.5" thickTop="1" thickBot="1" x14ac:dyDescent="0.3">
      <c r="A90" s="1" t="s">
        <v>102</v>
      </c>
      <c r="B90" s="1" t="s">
        <v>45</v>
      </c>
      <c r="C90" s="1" t="s">
        <v>46</v>
      </c>
      <c r="D90" s="1" t="s">
        <v>149</v>
      </c>
      <c r="E90" s="1" t="s">
        <v>150</v>
      </c>
      <c r="F90" s="10">
        <v>28.077322976239831</v>
      </c>
      <c r="G90" s="10">
        <v>36.472500905116803</v>
      </c>
      <c r="H90" s="26">
        <v>39.904448090981333</v>
      </c>
      <c r="I90" s="24">
        <v>3.5777710815478425E-2</v>
      </c>
    </row>
    <row r="91" spans="1:9" ht="16.5" thickTop="1" thickBot="1" x14ac:dyDescent="0.3">
      <c r="A91" s="1" t="s">
        <v>103</v>
      </c>
      <c r="B91" s="1" t="s">
        <v>45</v>
      </c>
      <c r="C91" s="1" t="s">
        <v>46</v>
      </c>
      <c r="D91" s="1" t="s">
        <v>149</v>
      </c>
      <c r="E91" s="1" t="s">
        <v>150</v>
      </c>
      <c r="F91" s="10">
        <v>86.516423734059302</v>
      </c>
      <c r="G91" s="10">
        <v>85.355727259630399</v>
      </c>
      <c r="H91" s="10">
        <v>88.321005660432419</v>
      </c>
      <c r="I91" s="24">
        <v>2.0665026139585763E-3</v>
      </c>
    </row>
    <row r="92" spans="1:9" ht="16.5" thickTop="1" thickBot="1" x14ac:dyDescent="0.3">
      <c r="A92" s="1" t="s">
        <v>104</v>
      </c>
      <c r="B92" s="1" t="s">
        <v>45</v>
      </c>
      <c r="C92" s="1" t="s">
        <v>46</v>
      </c>
      <c r="D92" s="1" t="s">
        <v>149</v>
      </c>
      <c r="E92" s="1" t="s">
        <v>150</v>
      </c>
      <c r="F92" s="10">
        <v>38.998211802283102</v>
      </c>
      <c r="G92" s="10">
        <v>43.614215861757586</v>
      </c>
      <c r="H92" s="26">
        <v>44.175033241621144</v>
      </c>
      <c r="I92" s="24">
        <v>1.2542402045269574E-2</v>
      </c>
    </row>
    <row r="93" spans="1:9" ht="16.5" thickTop="1" thickBot="1" x14ac:dyDescent="0.3">
      <c r="A93" s="1" t="s">
        <v>105</v>
      </c>
      <c r="B93" s="1" t="s">
        <v>45</v>
      </c>
      <c r="C93" s="1" t="s">
        <v>46</v>
      </c>
      <c r="D93" s="1" t="s">
        <v>149</v>
      </c>
      <c r="E93" s="1" t="s">
        <v>150</v>
      </c>
      <c r="F93" s="10">
        <v>21.316955454494845</v>
      </c>
      <c r="G93" s="10">
        <v>22.526617477184754</v>
      </c>
      <c r="H93" s="26">
        <v>21.484167133765194</v>
      </c>
      <c r="I93" s="24">
        <v>7.8165179940947738E-4</v>
      </c>
    </row>
    <row r="94" spans="1:9" ht="16.5" thickTop="1" thickBot="1" x14ac:dyDescent="0.3">
      <c r="A94" s="1" t="s">
        <v>106</v>
      </c>
      <c r="B94" s="1" t="s">
        <v>45</v>
      </c>
      <c r="C94" s="1" t="s">
        <v>46</v>
      </c>
      <c r="D94" s="1" t="s">
        <v>149</v>
      </c>
      <c r="E94" s="1" t="s">
        <v>150</v>
      </c>
      <c r="F94" s="10">
        <v>32.917946643884591</v>
      </c>
      <c r="G94" s="10">
        <v>31.877299681211245</v>
      </c>
      <c r="H94" s="26">
        <v>29.068718376855308</v>
      </c>
      <c r="I94" s="24">
        <v>-1.2358535584462982E-2</v>
      </c>
    </row>
    <row r="95" spans="1:9" ht="16.5" thickTop="1" thickBot="1" x14ac:dyDescent="0.3">
      <c r="A95" s="1" t="s">
        <v>107</v>
      </c>
      <c r="B95" s="1" t="s">
        <v>45</v>
      </c>
      <c r="C95" s="1" t="s">
        <v>46</v>
      </c>
      <c r="D95" s="1" t="s">
        <v>149</v>
      </c>
      <c r="E95" s="1" t="s">
        <v>150</v>
      </c>
      <c r="F95" s="10">
        <v>44.105221434021381</v>
      </c>
      <c r="G95" s="10">
        <v>47.247607539016705</v>
      </c>
      <c r="H95" s="26">
        <v>51.261520359096636</v>
      </c>
      <c r="I95" s="24">
        <v>1.5149833178638827E-2</v>
      </c>
    </row>
    <row r="96" spans="1:9" ht="16.5" thickTop="1" thickBot="1" x14ac:dyDescent="0.3">
      <c r="A96" s="1" t="s">
        <v>108</v>
      </c>
      <c r="B96" s="1" t="s">
        <v>45</v>
      </c>
      <c r="C96" s="1" t="s">
        <v>46</v>
      </c>
      <c r="D96" s="1" t="s">
        <v>149</v>
      </c>
      <c r="E96" s="1" t="s">
        <v>150</v>
      </c>
      <c r="F96" s="10">
        <v>90.54072654769675</v>
      </c>
      <c r="G96" s="10">
        <v>103.5637000317688</v>
      </c>
      <c r="H96" s="26">
        <v>115.03329774123731</v>
      </c>
      <c r="I96" s="24">
        <v>2.4231101840059166E-2</v>
      </c>
    </row>
    <row r="97" spans="1:9" ht="16.5" thickTop="1" thickBot="1" x14ac:dyDescent="0.3">
      <c r="A97" s="1" t="s">
        <v>109</v>
      </c>
      <c r="B97" s="1" t="s">
        <v>45</v>
      </c>
      <c r="C97" s="1" t="s">
        <v>46</v>
      </c>
      <c r="D97" s="1" t="s">
        <v>149</v>
      </c>
      <c r="E97" s="1" t="s">
        <v>150</v>
      </c>
      <c r="F97" s="10">
        <v>2.93970114042</v>
      </c>
      <c r="G97" s="10">
        <v>8.3755403360947778</v>
      </c>
      <c r="H97" s="26">
        <v>12.342837054804914</v>
      </c>
      <c r="I97" s="24">
        <v>0.15428002842761401</v>
      </c>
    </row>
    <row r="98" spans="1:9" ht="16.5" thickTop="1" thickBot="1" x14ac:dyDescent="0.3">
      <c r="A98" s="1" t="s">
        <v>110</v>
      </c>
      <c r="B98" s="1" t="s">
        <v>45</v>
      </c>
      <c r="C98" s="1" t="s">
        <v>46</v>
      </c>
      <c r="D98" s="1" t="s">
        <v>149</v>
      </c>
      <c r="E98" s="1" t="s">
        <v>150</v>
      </c>
      <c r="F98" s="10"/>
      <c r="G98" s="1"/>
      <c r="H98" s="1"/>
      <c r="I98" s="24"/>
    </row>
    <row r="99" spans="1:9" ht="16.5" thickTop="1" thickBot="1" x14ac:dyDescent="0.3">
      <c r="A99" s="1" t="s">
        <v>111</v>
      </c>
      <c r="B99" s="1" t="s">
        <v>45</v>
      </c>
      <c r="C99" s="1" t="s">
        <v>46</v>
      </c>
      <c r="D99" s="1" t="s">
        <v>149</v>
      </c>
      <c r="E99" s="1" t="s">
        <v>150</v>
      </c>
      <c r="F99" s="10">
        <v>131.57514186871452</v>
      </c>
      <c r="G99" s="10">
        <v>123.8708499104803</v>
      </c>
      <c r="H99" s="26">
        <v>122.27880294220813</v>
      </c>
      <c r="I99" s="24">
        <v>-7.3006599582524645E-3</v>
      </c>
    </row>
    <row r="100" spans="1:9" ht="16.5" thickTop="1" thickBot="1" x14ac:dyDescent="0.3">
      <c r="A100" s="1" t="s">
        <v>112</v>
      </c>
      <c r="B100" s="1" t="s">
        <v>45</v>
      </c>
      <c r="C100" s="1" t="s">
        <v>113</v>
      </c>
      <c r="D100" s="1" t="s">
        <v>149</v>
      </c>
      <c r="E100" s="1" t="s">
        <v>150</v>
      </c>
      <c r="F100" s="10">
        <v>253.12382671153966</v>
      </c>
      <c r="G100" s="10">
        <v>143.88808160590182</v>
      </c>
      <c r="H100" s="26">
        <v>161.31475031778177</v>
      </c>
      <c r="I100" s="24">
        <v>-4.4052360205660057E-2</v>
      </c>
    </row>
    <row r="101" spans="1:9" ht="16.5" thickTop="1" thickBot="1" x14ac:dyDescent="0.3">
      <c r="A101" s="1" t="s">
        <v>114</v>
      </c>
      <c r="B101" s="1" t="s">
        <v>45</v>
      </c>
      <c r="C101" s="1" t="s">
        <v>113</v>
      </c>
      <c r="D101" s="1" t="s">
        <v>149</v>
      </c>
      <c r="E101" s="1" t="s">
        <v>150</v>
      </c>
      <c r="F101" s="10">
        <v>128.19048545067648</v>
      </c>
      <c r="G101" s="10">
        <v>151.99264965625062</v>
      </c>
      <c r="H101" s="26">
        <v>178.28219708378242</v>
      </c>
      <c r="I101" s="24">
        <v>3.3535071911997116E-2</v>
      </c>
    </row>
    <row r="102" spans="1:9" ht="16.5" thickTop="1" thickBot="1" x14ac:dyDescent="0.3">
      <c r="A102" s="1" t="s">
        <v>115</v>
      </c>
      <c r="B102" s="1" t="s">
        <v>45</v>
      </c>
      <c r="C102" s="1" t="s">
        <v>113</v>
      </c>
      <c r="D102" s="1" t="s">
        <v>149</v>
      </c>
      <c r="E102" s="1" t="s">
        <v>150</v>
      </c>
      <c r="F102" s="10"/>
      <c r="G102" s="1"/>
      <c r="H102" s="1"/>
      <c r="I102" s="24"/>
    </row>
    <row r="103" spans="1:9" ht="16.5" thickTop="1" thickBot="1" x14ac:dyDescent="0.3">
      <c r="A103" s="1" t="s">
        <v>116</v>
      </c>
      <c r="B103" s="1" t="s">
        <v>27</v>
      </c>
      <c r="C103" s="1" t="s">
        <v>6</v>
      </c>
      <c r="D103" s="1" t="s">
        <v>149</v>
      </c>
      <c r="E103" s="1" t="s">
        <v>150</v>
      </c>
      <c r="F103" s="10">
        <v>108.37002635609902</v>
      </c>
      <c r="G103" s="10">
        <v>94.127046008743761</v>
      </c>
      <c r="H103" s="26">
        <v>101.88572788035248</v>
      </c>
      <c r="I103" s="24">
        <v>-6.1509719172831989E-3</v>
      </c>
    </row>
    <row r="104" spans="1:9" ht="16.5" thickTop="1" thickBot="1" x14ac:dyDescent="0.3">
      <c r="A104" s="1" t="s">
        <v>117</v>
      </c>
      <c r="B104" s="1" t="s">
        <v>45</v>
      </c>
      <c r="C104" s="1" t="s">
        <v>118</v>
      </c>
      <c r="D104" s="1" t="s">
        <v>149</v>
      </c>
      <c r="E104" s="1" t="s">
        <v>150</v>
      </c>
      <c r="F104" s="10">
        <v>20.793663580660485</v>
      </c>
      <c r="G104" s="10">
        <v>22.720293275541419</v>
      </c>
      <c r="H104" s="26">
        <v>20.658144918637841</v>
      </c>
      <c r="I104" s="24">
        <v>-6.5364988352178965E-4</v>
      </c>
    </row>
    <row r="105" spans="1:9" ht="16.5" thickTop="1" thickBot="1" x14ac:dyDescent="0.3">
      <c r="A105" s="1" t="s">
        <v>119</v>
      </c>
      <c r="B105" s="1" t="s">
        <v>45</v>
      </c>
      <c r="C105" s="1" t="s">
        <v>118</v>
      </c>
      <c r="D105" s="1" t="s">
        <v>149</v>
      </c>
      <c r="E105" s="1" t="s">
        <v>150</v>
      </c>
      <c r="F105" s="10">
        <v>11.141309542903139</v>
      </c>
      <c r="G105" s="10">
        <v>11.811893981031497</v>
      </c>
      <c r="H105" s="26">
        <v>13.153842209942153</v>
      </c>
      <c r="I105" s="24">
        <v>1.6744047998197287E-2</v>
      </c>
    </row>
    <row r="106" spans="1:9" ht="16.5" thickTop="1" thickBot="1" x14ac:dyDescent="0.3">
      <c r="A106" s="1" t="s">
        <v>120</v>
      </c>
      <c r="B106" s="1" t="s">
        <v>45</v>
      </c>
      <c r="C106" s="1" t="s">
        <v>118</v>
      </c>
      <c r="D106" s="1" t="s">
        <v>149</v>
      </c>
      <c r="E106" s="1" t="s">
        <v>150</v>
      </c>
      <c r="F106" s="10">
        <v>51.081879564580525</v>
      </c>
      <c r="G106" s="10">
        <v>43.602354158452329</v>
      </c>
      <c r="H106" s="26">
        <v>37.93233280813083</v>
      </c>
      <c r="I106" s="24">
        <v>-2.9324052438811088E-2</v>
      </c>
    </row>
    <row r="107" spans="1:9" ht="16.5" thickTop="1" thickBot="1" x14ac:dyDescent="0.3">
      <c r="A107" s="1" t="s">
        <v>121</v>
      </c>
      <c r="B107" s="1" t="s">
        <v>45</v>
      </c>
      <c r="C107" s="1" t="s">
        <v>118</v>
      </c>
      <c r="D107" s="1" t="s">
        <v>149</v>
      </c>
      <c r="E107" s="1" t="s">
        <v>150</v>
      </c>
      <c r="F107" s="10">
        <v>33.090669734654675</v>
      </c>
      <c r="G107" s="10">
        <v>25.9499173880162</v>
      </c>
      <c r="H107" s="26">
        <v>25.483038725801414</v>
      </c>
      <c r="I107" s="24">
        <v>-2.5785552757668362E-2</v>
      </c>
    </row>
    <row r="108" spans="1:9" ht="16.5" thickTop="1" thickBot="1" x14ac:dyDescent="0.3">
      <c r="A108" s="1" t="s">
        <v>122</v>
      </c>
      <c r="B108" s="1" t="s">
        <v>45</v>
      </c>
      <c r="C108" s="1" t="s">
        <v>118</v>
      </c>
      <c r="D108" s="1" t="s">
        <v>149</v>
      </c>
      <c r="E108" s="1" t="s">
        <v>150</v>
      </c>
      <c r="F108" s="10">
        <v>85.540702806294874</v>
      </c>
      <c r="G108" s="10">
        <v>60.461922118730207</v>
      </c>
      <c r="H108" s="26">
        <v>60.935541964286138</v>
      </c>
      <c r="I108" s="24">
        <v>-3.3348817831558519E-2</v>
      </c>
    </row>
    <row r="109" spans="1:9" ht="16.5" thickTop="1" thickBot="1" x14ac:dyDescent="0.3">
      <c r="A109" s="1" t="s">
        <v>123</v>
      </c>
      <c r="B109" s="1" t="s">
        <v>45</v>
      </c>
      <c r="C109" s="1" t="s">
        <v>118</v>
      </c>
      <c r="D109" s="1" t="s">
        <v>149</v>
      </c>
      <c r="E109" s="1" t="s">
        <v>150</v>
      </c>
      <c r="F109" s="10">
        <v>19.383531124332418</v>
      </c>
      <c r="G109" s="10">
        <v>16.877844776938812</v>
      </c>
      <c r="H109" s="26">
        <v>19.811605664668381</v>
      </c>
      <c r="I109" s="24">
        <v>2.1867991894017891E-3</v>
      </c>
    </row>
    <row r="110" spans="1:9" ht="16.5" thickTop="1" thickBot="1" x14ac:dyDescent="0.3">
      <c r="A110" s="1" t="s">
        <v>124</v>
      </c>
      <c r="B110" s="1" t="s">
        <v>45</v>
      </c>
      <c r="C110" s="1" t="s">
        <v>118</v>
      </c>
      <c r="D110" s="1" t="s">
        <v>149</v>
      </c>
      <c r="E110" s="1" t="s">
        <v>150</v>
      </c>
      <c r="F110" s="10">
        <v>2.1365214008278173</v>
      </c>
      <c r="G110" s="10">
        <v>2.3883357083887757</v>
      </c>
      <c r="H110" s="26">
        <v>2.4903488674652015</v>
      </c>
      <c r="I110" s="24">
        <v>1.5442401952969309E-2</v>
      </c>
    </row>
    <row r="111" spans="1:9" ht="16.5" thickTop="1" thickBot="1" x14ac:dyDescent="0.3">
      <c r="A111" s="1" t="s">
        <v>125</v>
      </c>
      <c r="B111" s="1" t="s">
        <v>45</v>
      </c>
      <c r="C111" s="1" t="s">
        <v>118</v>
      </c>
      <c r="D111" s="1" t="s">
        <v>149</v>
      </c>
      <c r="E111" s="1" t="s">
        <v>150</v>
      </c>
      <c r="F111" s="10">
        <v>68.940890575734855</v>
      </c>
      <c r="G111" s="10">
        <v>61.759107165461621</v>
      </c>
      <c r="H111" s="26">
        <v>56.519599950999144</v>
      </c>
      <c r="I111" s="24">
        <v>-1.9670167272636818E-2</v>
      </c>
    </row>
    <row r="112" spans="1:9" ht="16.5" thickTop="1" thickBot="1" x14ac:dyDescent="0.3">
      <c r="A112" s="1" t="s">
        <v>126</v>
      </c>
      <c r="B112" s="1" t="s">
        <v>45</v>
      </c>
      <c r="C112" s="1" t="s">
        <v>118</v>
      </c>
      <c r="D112" s="1" t="s">
        <v>149</v>
      </c>
      <c r="E112" s="1" t="s">
        <v>150</v>
      </c>
      <c r="F112" s="10">
        <v>23.512220217447453</v>
      </c>
      <c r="G112" s="10">
        <v>25.329973467975428</v>
      </c>
      <c r="H112" s="26">
        <v>24.49479508582834</v>
      </c>
      <c r="I112" s="24">
        <v>4.1024274374548142E-3</v>
      </c>
    </row>
    <row r="113" spans="1:9" ht="16.5" thickTop="1" thickBot="1" x14ac:dyDescent="0.3">
      <c r="A113" s="1" t="s">
        <v>127</v>
      </c>
      <c r="B113" s="1" t="s">
        <v>27</v>
      </c>
      <c r="C113" s="1" t="s">
        <v>6</v>
      </c>
      <c r="D113" s="1" t="s">
        <v>149</v>
      </c>
      <c r="E113" s="1" t="s">
        <v>150</v>
      </c>
      <c r="F113" s="10">
        <v>50.16430722340516</v>
      </c>
      <c r="G113" s="10">
        <v>61.122538141916976</v>
      </c>
      <c r="H113" s="26">
        <v>65.952572753295286</v>
      </c>
      <c r="I113" s="24">
        <v>2.7741023545808874E-2</v>
      </c>
    </row>
    <row r="114" spans="1:9" ht="16.5" thickTop="1" thickBot="1" x14ac:dyDescent="0.3">
      <c r="A114" s="1" t="s">
        <v>128</v>
      </c>
      <c r="B114" s="1" t="s">
        <v>45</v>
      </c>
      <c r="C114" s="1" t="s">
        <v>46</v>
      </c>
      <c r="D114" s="1" t="s">
        <v>149</v>
      </c>
      <c r="E114" s="1" t="s">
        <v>150</v>
      </c>
      <c r="F114" s="10">
        <v>29.146541308208036</v>
      </c>
      <c r="G114" s="10">
        <v>28.979255142820339</v>
      </c>
      <c r="H114" s="26">
        <v>32.9632565162388</v>
      </c>
      <c r="I114" s="24">
        <v>1.2381751766362026E-2</v>
      </c>
    </row>
    <row r="115" spans="1:9" ht="16.5" thickTop="1" thickBot="1" x14ac:dyDescent="0.3">
      <c r="A115" s="1" t="s">
        <v>129</v>
      </c>
      <c r="B115" s="1" t="s">
        <v>45</v>
      </c>
      <c r="C115" s="1" t="s">
        <v>118</v>
      </c>
      <c r="D115" s="1" t="s">
        <v>149</v>
      </c>
      <c r="E115" s="1" t="s">
        <v>150</v>
      </c>
      <c r="F115" s="10"/>
      <c r="G115" s="1"/>
      <c r="H115" s="1"/>
      <c r="I115" s="24"/>
    </row>
    <row r="116" spans="1:9" ht="16.5" thickTop="1" thickBot="1" x14ac:dyDescent="0.3">
      <c r="A116" s="1" t="s">
        <v>130</v>
      </c>
      <c r="B116" s="1" t="s">
        <v>130</v>
      </c>
      <c r="C116" s="1" t="s">
        <v>131</v>
      </c>
      <c r="D116" s="1" t="s">
        <v>149</v>
      </c>
      <c r="E116" s="1" t="s">
        <v>150</v>
      </c>
      <c r="F116" s="10"/>
      <c r="G116" s="2"/>
      <c r="H116" s="2"/>
      <c r="I116" s="24"/>
    </row>
    <row r="117" spans="1:9" ht="16.5" thickTop="1" thickBot="1" x14ac:dyDescent="0.3">
      <c r="A117" s="1" t="s">
        <v>77</v>
      </c>
      <c r="B117" s="1" t="s">
        <v>76</v>
      </c>
      <c r="C117" s="1" t="s">
        <v>77</v>
      </c>
      <c r="D117" s="1" t="s">
        <v>149</v>
      </c>
      <c r="E117" s="1" t="s">
        <v>150</v>
      </c>
      <c r="F117" s="10">
        <v>9.0428843058996407</v>
      </c>
      <c r="G117" s="10">
        <v>9.5405241843561406</v>
      </c>
      <c r="H117" s="26">
        <v>9.7711917058989179</v>
      </c>
      <c r="I117" s="24">
        <v>7.7761031391621049E-3</v>
      </c>
    </row>
    <row r="118" spans="1:9" ht="16.5" thickTop="1" thickBot="1" x14ac:dyDescent="0.3">
      <c r="A118" s="1" t="s">
        <v>59</v>
      </c>
      <c r="B118" s="1" t="s">
        <v>59</v>
      </c>
      <c r="C118" s="1" t="s">
        <v>55</v>
      </c>
      <c r="D118" s="1" t="s">
        <v>149</v>
      </c>
      <c r="E118" s="1" t="s">
        <v>150</v>
      </c>
      <c r="F118" s="10">
        <v>34.784618317409361</v>
      </c>
      <c r="G118" s="10">
        <v>41.621043049717976</v>
      </c>
      <c r="H118" s="10">
        <v>42.63807281087778</v>
      </c>
      <c r="I118" s="24">
        <v>2.0565851185144757E-2</v>
      </c>
    </row>
    <row r="119" spans="1:9" ht="16.5" thickTop="1" thickBot="1" x14ac:dyDescent="0.3">
      <c r="A119" s="1" t="s">
        <v>54</v>
      </c>
      <c r="B119" s="1" t="s">
        <v>54</v>
      </c>
      <c r="C119" s="1" t="s">
        <v>55</v>
      </c>
      <c r="D119" s="1" t="s">
        <v>149</v>
      </c>
      <c r="E119" s="1" t="s">
        <v>150</v>
      </c>
      <c r="F119" s="10">
        <v>20.06304436230668</v>
      </c>
      <c r="G119" s="10">
        <v>20.865317272602773</v>
      </c>
      <c r="H119" s="26">
        <v>22.390813856357639</v>
      </c>
      <c r="I119" s="24">
        <v>1.103759421038597E-2</v>
      </c>
    </row>
    <row r="120" spans="1:9" ht="16.5" thickTop="1" thickBot="1" x14ac:dyDescent="0.3">
      <c r="A120" s="1" t="s">
        <v>55</v>
      </c>
      <c r="B120" s="1" t="s">
        <v>55</v>
      </c>
      <c r="C120" s="1" t="s">
        <v>55</v>
      </c>
      <c r="D120" s="1" t="s">
        <v>149</v>
      </c>
      <c r="E120" s="1" t="s">
        <v>150</v>
      </c>
      <c r="F120" s="10">
        <v>27.582928891374657</v>
      </c>
      <c r="G120" s="10">
        <v>31.480558734649584</v>
      </c>
      <c r="H120" s="26">
        <v>32.781788531809291</v>
      </c>
      <c r="I120" s="24">
        <v>1.7417554015646264E-2</v>
      </c>
    </row>
    <row r="121" spans="1:9" ht="16.5" thickTop="1" thickBot="1" x14ac:dyDescent="0.3">
      <c r="A121" s="1" t="s">
        <v>132</v>
      </c>
      <c r="B121" s="1" t="s">
        <v>132</v>
      </c>
      <c r="C121" s="1" t="s">
        <v>46</v>
      </c>
      <c r="D121" s="1" t="s">
        <v>149</v>
      </c>
      <c r="E121" s="1" t="s">
        <v>150</v>
      </c>
      <c r="F121" s="10">
        <v>14.259512373538103</v>
      </c>
      <c r="G121" s="10">
        <v>17.286554690873228</v>
      </c>
      <c r="H121" s="26">
        <v>20.208166212396105</v>
      </c>
      <c r="I121" s="24">
        <v>3.5481211346122921E-2</v>
      </c>
    </row>
    <row r="122" spans="1:9" ht="16.5" thickTop="1" thickBot="1" x14ac:dyDescent="0.3">
      <c r="A122" s="1" t="s">
        <v>46</v>
      </c>
      <c r="B122" s="1" t="s">
        <v>46</v>
      </c>
      <c r="C122" s="1" t="s">
        <v>46</v>
      </c>
      <c r="D122" s="1" t="s">
        <v>149</v>
      </c>
      <c r="E122" s="1" t="s">
        <v>150</v>
      </c>
      <c r="F122" s="10">
        <v>18.274472805404884</v>
      </c>
      <c r="G122" s="10">
        <v>21.76479551709097</v>
      </c>
      <c r="H122" s="10">
        <v>25.40711095323363</v>
      </c>
      <c r="I122" s="24">
        <v>3.3501336819982575E-2</v>
      </c>
    </row>
    <row r="123" spans="1:9" ht="16.5" thickTop="1" thickBot="1" x14ac:dyDescent="0.3">
      <c r="A123" s="1" t="s">
        <v>133</v>
      </c>
      <c r="B123" s="1" t="s">
        <v>27</v>
      </c>
      <c r="C123" s="1" t="s">
        <v>6</v>
      </c>
      <c r="D123" s="1" t="s">
        <v>149</v>
      </c>
      <c r="E123" s="1" t="s">
        <v>150</v>
      </c>
      <c r="F123" s="10">
        <v>43.749741327475398</v>
      </c>
      <c r="G123" s="10">
        <v>52.308685502685123</v>
      </c>
      <c r="H123" s="26">
        <v>57.16498761396533</v>
      </c>
      <c r="I123" s="24">
        <v>2.7106463987374818E-2</v>
      </c>
    </row>
    <row r="124" spans="1:9" ht="16.5" thickTop="1" thickBot="1" x14ac:dyDescent="0.3">
      <c r="A124" s="1" t="s">
        <v>5</v>
      </c>
      <c r="B124" s="1" t="s">
        <v>5</v>
      </c>
      <c r="C124" s="1" t="s">
        <v>6</v>
      </c>
      <c r="D124" s="1" t="s">
        <v>149</v>
      </c>
      <c r="E124" s="1" t="s">
        <v>150</v>
      </c>
      <c r="F124" s="10">
        <v>74.474928190198298</v>
      </c>
      <c r="G124" s="10">
        <v>79.876424137906497</v>
      </c>
      <c r="H124" s="26">
        <v>82.847811605613614</v>
      </c>
      <c r="I124" s="24">
        <v>1.0711238462308481E-2</v>
      </c>
    </row>
    <row r="125" spans="1:9" ht="16.5" thickTop="1" thickBot="1" x14ac:dyDescent="0.3">
      <c r="A125" s="1" t="s">
        <v>6</v>
      </c>
      <c r="B125" s="1" t="s">
        <v>6</v>
      </c>
      <c r="C125" s="1" t="s">
        <v>6</v>
      </c>
      <c r="D125" s="1" t="s">
        <v>149</v>
      </c>
      <c r="E125" s="1" t="s">
        <v>150</v>
      </c>
      <c r="F125" s="10">
        <v>58.837791010639712</v>
      </c>
      <c r="G125" s="10">
        <v>65.826597553762696</v>
      </c>
      <c r="H125" s="26">
        <v>69.830626956290445</v>
      </c>
      <c r="I125" s="24">
        <v>1.7276373913564402E-2</v>
      </c>
    </row>
    <row r="126" spans="1:9" ht="16.5" thickTop="1" thickBot="1" x14ac:dyDescent="0.3">
      <c r="A126" s="1" t="s">
        <v>118</v>
      </c>
      <c r="B126" s="1" t="s">
        <v>134</v>
      </c>
      <c r="C126" s="1" t="s">
        <v>118</v>
      </c>
      <c r="D126" s="1" t="s">
        <v>149</v>
      </c>
      <c r="E126" s="1" t="s">
        <v>150</v>
      </c>
      <c r="F126" s="10">
        <v>15.535502294912845</v>
      </c>
      <c r="G126" s="10">
        <v>12.152848799700829</v>
      </c>
      <c r="H126" s="26">
        <v>11.403083729943775</v>
      </c>
      <c r="I126" s="24">
        <v>-3.045113703449065E-2</v>
      </c>
    </row>
    <row r="127" spans="1:9" ht="16.5" thickTop="1" thickBot="1" x14ac:dyDescent="0.3">
      <c r="A127" s="1" t="s">
        <v>113</v>
      </c>
      <c r="B127" s="1" t="s">
        <v>135</v>
      </c>
      <c r="C127" s="1" t="s">
        <v>113</v>
      </c>
      <c r="D127" s="1" t="s">
        <v>149</v>
      </c>
      <c r="E127" s="1" t="s">
        <v>150</v>
      </c>
      <c r="F127" s="10">
        <v>218.66705489106528</v>
      </c>
      <c r="G127" s="10">
        <v>131.42454298078812</v>
      </c>
      <c r="H127" s="26">
        <v>148.92559794323415</v>
      </c>
      <c r="I127" s="24">
        <v>-3.768202127002207E-2</v>
      </c>
    </row>
    <row r="128" spans="1:9" ht="16.5" thickTop="1" thickBot="1" x14ac:dyDescent="0.3">
      <c r="A128" s="1" t="s">
        <v>136</v>
      </c>
      <c r="B128" s="1" t="s">
        <v>136</v>
      </c>
      <c r="C128" s="1" t="s">
        <v>136</v>
      </c>
      <c r="D128" s="1" t="s">
        <v>149</v>
      </c>
      <c r="E128" s="1" t="s">
        <v>150</v>
      </c>
      <c r="F128" s="10">
        <v>23.67746870473967</v>
      </c>
      <c r="G128" s="10">
        <v>25.443028500254727</v>
      </c>
      <c r="H128" s="26">
        <v>27.078365752583707</v>
      </c>
      <c r="I128" s="24">
        <v>1.351158638463601E-2</v>
      </c>
    </row>
    <row r="129" ht="15.75" thickTop="1" x14ac:dyDescent="0.25"/>
  </sheetData>
  <autoFilter ref="A1:I128" xr:uid="{36593F7F-0E6F-49FD-8B02-A7B717FF2E1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4795626A69A14CB0A3AB25E6B2C3B0" ma:contentTypeVersion="12" ma:contentTypeDescription="Create a new document." ma:contentTypeScope="" ma:versionID="baa605673607bf4a9b49eee17575c35b">
  <xsd:schema xmlns:xsd="http://www.w3.org/2001/XMLSchema" xmlns:xs="http://www.w3.org/2001/XMLSchema" xmlns:p="http://schemas.microsoft.com/office/2006/metadata/properties" xmlns:ns3="6ae22084-853d-43e3-b860-13994d43e8e5" xmlns:ns4="4c95514d-a062-4b89-80a0-f1f46b130334" targetNamespace="http://schemas.microsoft.com/office/2006/metadata/properties" ma:root="true" ma:fieldsID="ca87366e9ff0113a885ec10b66d5a6fb" ns3:_="" ns4:_="">
    <xsd:import namespace="6ae22084-853d-43e3-b860-13994d43e8e5"/>
    <xsd:import namespace="4c95514d-a062-4b89-80a0-f1f46b1303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e22084-853d-43e3-b860-13994d43e8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5514d-a062-4b89-80a0-f1f46b1303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C3C1F6-305B-4317-A7BF-4C624A2C9E01}">
  <ds:schemaRefs>
    <ds:schemaRef ds:uri="http://schemas.microsoft.com/sharepoint/v3/contenttype/forms"/>
  </ds:schemaRefs>
</ds:datastoreItem>
</file>

<file path=customXml/itemProps2.xml><?xml version="1.0" encoding="utf-8"?>
<ds:datastoreItem xmlns:ds="http://schemas.openxmlformats.org/officeDocument/2006/customXml" ds:itemID="{F32EBA91-F5F0-4D6A-90DD-975F56B07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e22084-853d-43e3-b860-13994d43e8e5"/>
    <ds:schemaRef ds:uri="4c95514d-a062-4b89-80a0-f1f46b130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538DC-2442-41E1-8173-E470052F85B9}">
  <ds:schemaRefs>
    <ds:schemaRef ds:uri="4c95514d-a062-4b89-80a0-f1f46b130334"/>
    <ds:schemaRef ds:uri="http://purl.org/dc/terms/"/>
    <ds:schemaRef ds:uri="http://schemas.openxmlformats.org/package/2006/metadata/core-properties"/>
    <ds:schemaRef ds:uri="http://schemas.microsoft.com/office/2006/documentManagement/types"/>
    <ds:schemaRef ds:uri="6ae22084-853d-43e3-b860-13994d43e8e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WMVR</vt:lpstr>
      <vt:lpstr>INSTRUCTIONS</vt:lpstr>
      <vt:lpstr>Notes</vt:lpstr>
      <vt:lpstr>Total Parc By Country</vt:lpstr>
      <vt:lpstr>Passenger Parc By Country</vt:lpstr>
      <vt:lpstr>Commercial Parc By Country</vt:lpstr>
      <vt:lpstr>Density - Total</vt:lpstr>
      <vt:lpstr>Density - Passenger Vehicles</vt:lpstr>
      <vt:lpstr>Density - Commercial Vehicles</vt:lpstr>
      <vt:lpstr>Population</vt:lpstr>
      <vt:lpstr>Production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Campau, Todd</dc:creator>
  <cp:lastModifiedBy>Philip Atkins</cp:lastModifiedBy>
  <dcterms:created xsi:type="dcterms:W3CDTF">2019-08-02T12:26:26Z</dcterms:created>
  <dcterms:modified xsi:type="dcterms:W3CDTF">2022-12-20T22:06:48Z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0x010100694795626A69A14CB0A3AB25E6B2C3B0</vt:lpwstr>
  </property>
</Properties>
</file>